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702\"/>
    </mc:Choice>
  </mc:AlternateContent>
  <bookViews>
    <workbookView xWindow="0" yWindow="0" windowWidth="28335" windowHeight="8880"/>
  </bookViews>
  <sheets>
    <sheet name="DLE_DIE" sheetId="2" r:id="rId1"/>
    <sheet name="ME_C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563" i="3" l="1"/>
  <c r="AO1563" i="3"/>
  <c r="AP372" i="2"/>
  <c r="AO372" i="2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723" i="3"/>
  <c r="AO724" i="3"/>
  <c r="AO725" i="3"/>
  <c r="AO726" i="3"/>
  <c r="AO727" i="3"/>
  <c r="AO728" i="3"/>
  <c r="AO729" i="3"/>
  <c r="AO730" i="3"/>
  <c r="AO731" i="3"/>
  <c r="AO732" i="3"/>
  <c r="AO733" i="3"/>
  <c r="AO734" i="3"/>
  <c r="AO735" i="3"/>
  <c r="AO736" i="3"/>
  <c r="AO737" i="3"/>
  <c r="AO738" i="3"/>
  <c r="AO739" i="3"/>
  <c r="AO740" i="3"/>
  <c r="AO741" i="3"/>
  <c r="AO742" i="3"/>
  <c r="AO743" i="3"/>
  <c r="AO744" i="3"/>
  <c r="AO745" i="3"/>
  <c r="AO746" i="3"/>
  <c r="AO747" i="3"/>
  <c r="AO748" i="3"/>
  <c r="AO749" i="3"/>
  <c r="AO750" i="3"/>
  <c r="AO751" i="3"/>
  <c r="AO752" i="3"/>
  <c r="AO753" i="3"/>
  <c r="AO754" i="3"/>
  <c r="AO755" i="3"/>
  <c r="AO756" i="3"/>
  <c r="AO757" i="3"/>
  <c r="AO758" i="3"/>
  <c r="AO759" i="3"/>
  <c r="AO760" i="3"/>
  <c r="AO761" i="3"/>
  <c r="AO762" i="3"/>
  <c r="AO763" i="3"/>
  <c r="AO764" i="3"/>
  <c r="AO765" i="3"/>
  <c r="AO766" i="3"/>
  <c r="AO767" i="3"/>
  <c r="AO768" i="3"/>
  <c r="AO769" i="3"/>
  <c r="AO770" i="3"/>
  <c r="AO771" i="3"/>
  <c r="AO772" i="3"/>
  <c r="AO773" i="3"/>
  <c r="AO774" i="3"/>
  <c r="AO775" i="3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803" i="3"/>
  <c r="AO804" i="3"/>
  <c r="AO805" i="3"/>
  <c r="AO806" i="3"/>
  <c r="AO807" i="3"/>
  <c r="AO808" i="3"/>
  <c r="AO809" i="3"/>
  <c r="AO810" i="3"/>
  <c r="AO811" i="3"/>
  <c r="AO812" i="3"/>
  <c r="AO813" i="3"/>
  <c r="AO814" i="3"/>
  <c r="AO815" i="3"/>
  <c r="AO816" i="3"/>
  <c r="AO817" i="3"/>
  <c r="AO818" i="3"/>
  <c r="AO819" i="3"/>
  <c r="AO820" i="3"/>
  <c r="AO821" i="3"/>
  <c r="AO822" i="3"/>
  <c r="AO823" i="3"/>
  <c r="AO824" i="3"/>
  <c r="AO825" i="3"/>
  <c r="AO826" i="3"/>
  <c r="AO827" i="3"/>
  <c r="AO828" i="3"/>
  <c r="AO829" i="3"/>
  <c r="AO830" i="3"/>
  <c r="AO831" i="3"/>
  <c r="AO832" i="3"/>
  <c r="AO833" i="3"/>
  <c r="AO834" i="3"/>
  <c r="AO835" i="3"/>
  <c r="AO836" i="3"/>
  <c r="AO837" i="3"/>
  <c r="AO838" i="3"/>
  <c r="AO839" i="3"/>
  <c r="AO840" i="3"/>
  <c r="AO841" i="3"/>
  <c r="AO842" i="3"/>
  <c r="AO843" i="3"/>
  <c r="AO844" i="3"/>
  <c r="AO845" i="3"/>
  <c r="AO846" i="3"/>
  <c r="AO847" i="3"/>
  <c r="AO848" i="3"/>
  <c r="AO849" i="3"/>
  <c r="AO850" i="3"/>
  <c r="AO851" i="3"/>
  <c r="AO852" i="3"/>
  <c r="AO853" i="3"/>
  <c r="AO854" i="3"/>
  <c r="AO855" i="3"/>
  <c r="AO856" i="3"/>
  <c r="AO857" i="3"/>
  <c r="AO858" i="3"/>
  <c r="AO859" i="3"/>
  <c r="AO860" i="3"/>
  <c r="AO861" i="3"/>
  <c r="AO862" i="3"/>
  <c r="AO863" i="3"/>
  <c r="AO864" i="3"/>
  <c r="AO865" i="3"/>
  <c r="AO866" i="3"/>
  <c r="AO867" i="3"/>
  <c r="AO868" i="3"/>
  <c r="AO869" i="3"/>
  <c r="AO870" i="3"/>
  <c r="AO871" i="3"/>
  <c r="AO872" i="3"/>
  <c r="AO873" i="3"/>
  <c r="AO874" i="3"/>
  <c r="AO875" i="3"/>
  <c r="AO876" i="3"/>
  <c r="AO877" i="3"/>
  <c r="AO878" i="3"/>
  <c r="AO879" i="3"/>
  <c r="AO880" i="3"/>
  <c r="AO881" i="3"/>
  <c r="AO882" i="3"/>
  <c r="AO883" i="3"/>
  <c r="AO884" i="3"/>
  <c r="AO885" i="3"/>
  <c r="AO886" i="3"/>
  <c r="AO887" i="3"/>
  <c r="AO888" i="3"/>
  <c r="AO889" i="3"/>
  <c r="AO890" i="3"/>
  <c r="AO891" i="3"/>
  <c r="AO892" i="3"/>
  <c r="AO893" i="3"/>
  <c r="AO894" i="3"/>
  <c r="AO895" i="3"/>
  <c r="AO896" i="3"/>
  <c r="AO897" i="3"/>
  <c r="AO898" i="3"/>
  <c r="AO899" i="3"/>
  <c r="AO900" i="3"/>
  <c r="AO901" i="3"/>
  <c r="AO902" i="3"/>
  <c r="AO903" i="3"/>
  <c r="AO904" i="3"/>
  <c r="AO905" i="3"/>
  <c r="AO906" i="3"/>
  <c r="AO907" i="3"/>
  <c r="AO908" i="3"/>
  <c r="AO909" i="3"/>
  <c r="AO910" i="3"/>
  <c r="AO911" i="3"/>
  <c r="AO912" i="3"/>
  <c r="AO913" i="3"/>
  <c r="AO914" i="3"/>
  <c r="AO915" i="3"/>
  <c r="AO916" i="3"/>
  <c r="AO917" i="3"/>
  <c r="AO918" i="3"/>
  <c r="AO919" i="3"/>
  <c r="AO920" i="3"/>
  <c r="AO921" i="3"/>
  <c r="AO922" i="3"/>
  <c r="AO923" i="3"/>
  <c r="AO924" i="3"/>
  <c r="AO925" i="3"/>
  <c r="AO926" i="3"/>
  <c r="AO927" i="3"/>
  <c r="AO928" i="3"/>
  <c r="AO929" i="3"/>
  <c r="AO930" i="3"/>
  <c r="AO931" i="3"/>
  <c r="AO932" i="3"/>
  <c r="AO933" i="3"/>
  <c r="AO934" i="3"/>
  <c r="AO935" i="3"/>
  <c r="AO936" i="3"/>
  <c r="AO937" i="3"/>
  <c r="AO938" i="3"/>
  <c r="AO939" i="3"/>
  <c r="AO940" i="3"/>
  <c r="AO941" i="3"/>
  <c r="AO942" i="3"/>
  <c r="AO943" i="3"/>
  <c r="AO944" i="3"/>
  <c r="AO945" i="3"/>
  <c r="AO946" i="3"/>
  <c r="AO947" i="3"/>
  <c r="AO948" i="3"/>
  <c r="AO949" i="3"/>
  <c r="AO950" i="3"/>
  <c r="AO951" i="3"/>
  <c r="AO952" i="3"/>
  <c r="AO953" i="3"/>
  <c r="AO954" i="3"/>
  <c r="AO955" i="3"/>
  <c r="AO956" i="3"/>
  <c r="AO957" i="3"/>
  <c r="AO958" i="3"/>
  <c r="AO959" i="3"/>
  <c r="AO960" i="3"/>
  <c r="AO961" i="3"/>
  <c r="AO962" i="3"/>
  <c r="AO963" i="3"/>
  <c r="AO964" i="3"/>
  <c r="AO965" i="3"/>
  <c r="AO966" i="3"/>
  <c r="AO967" i="3"/>
  <c r="AO968" i="3"/>
  <c r="AO969" i="3"/>
  <c r="AO970" i="3"/>
  <c r="AO971" i="3"/>
  <c r="AO972" i="3"/>
  <c r="AO973" i="3"/>
  <c r="AO974" i="3"/>
  <c r="AO975" i="3"/>
  <c r="AO976" i="3"/>
  <c r="AO977" i="3"/>
  <c r="AO978" i="3"/>
  <c r="AO979" i="3"/>
  <c r="AO980" i="3"/>
  <c r="AO981" i="3"/>
  <c r="AO982" i="3"/>
  <c r="AO983" i="3"/>
  <c r="AO984" i="3"/>
  <c r="AO985" i="3"/>
  <c r="AO986" i="3"/>
  <c r="AO987" i="3"/>
  <c r="AO988" i="3"/>
  <c r="AO989" i="3"/>
  <c r="AO990" i="3"/>
  <c r="AO991" i="3"/>
  <c r="AO992" i="3"/>
  <c r="AO993" i="3"/>
  <c r="AO994" i="3"/>
  <c r="AO995" i="3"/>
  <c r="AO996" i="3"/>
  <c r="AO997" i="3"/>
  <c r="AO998" i="3"/>
  <c r="AO999" i="3"/>
  <c r="AO1000" i="3"/>
  <c r="AO1001" i="3"/>
  <c r="AO1002" i="3"/>
  <c r="AO1003" i="3"/>
  <c r="AO1004" i="3"/>
  <c r="AO1005" i="3"/>
  <c r="AO1006" i="3"/>
  <c r="AO1007" i="3"/>
  <c r="AO1008" i="3"/>
  <c r="AO1009" i="3"/>
  <c r="AO1010" i="3"/>
  <c r="AO1011" i="3"/>
  <c r="AO1012" i="3"/>
  <c r="AO1013" i="3"/>
  <c r="AO1014" i="3"/>
  <c r="AO1015" i="3"/>
  <c r="AO1016" i="3"/>
  <c r="AO1017" i="3"/>
  <c r="AO1018" i="3"/>
  <c r="AO1019" i="3"/>
  <c r="AO1020" i="3"/>
  <c r="AO1021" i="3"/>
  <c r="AO1022" i="3"/>
  <c r="AO1023" i="3"/>
  <c r="AO1024" i="3"/>
  <c r="AO1025" i="3"/>
  <c r="AO1026" i="3"/>
  <c r="AO1027" i="3"/>
  <c r="AO1028" i="3"/>
  <c r="AO1029" i="3"/>
  <c r="AO1030" i="3"/>
  <c r="AO1031" i="3"/>
  <c r="AO1032" i="3"/>
  <c r="AO1033" i="3"/>
  <c r="AO1034" i="3"/>
  <c r="AO1035" i="3"/>
  <c r="AO1036" i="3"/>
  <c r="AO1037" i="3"/>
  <c r="AO1038" i="3"/>
  <c r="AO1039" i="3"/>
  <c r="AO1040" i="3"/>
  <c r="AO1041" i="3"/>
  <c r="AO1042" i="3"/>
  <c r="AO1043" i="3"/>
  <c r="AO1044" i="3"/>
  <c r="AO1045" i="3"/>
  <c r="AO1046" i="3"/>
  <c r="AO1047" i="3"/>
  <c r="AO1048" i="3"/>
  <c r="AO1049" i="3"/>
  <c r="AO1050" i="3"/>
  <c r="AO1051" i="3"/>
  <c r="AO1052" i="3"/>
  <c r="AO1053" i="3"/>
  <c r="AO1054" i="3"/>
  <c r="AO1055" i="3"/>
  <c r="AO1056" i="3"/>
  <c r="AO1057" i="3"/>
  <c r="AO1058" i="3"/>
  <c r="AO1059" i="3"/>
  <c r="AO1060" i="3"/>
  <c r="AO1061" i="3"/>
  <c r="AO1062" i="3"/>
  <c r="AO1063" i="3"/>
  <c r="AO1064" i="3"/>
  <c r="AO1065" i="3"/>
  <c r="AO1066" i="3"/>
  <c r="AO1067" i="3"/>
  <c r="AO1068" i="3"/>
  <c r="AO1069" i="3"/>
  <c r="AO1070" i="3"/>
  <c r="AO1071" i="3"/>
  <c r="AO1072" i="3"/>
  <c r="AO1073" i="3"/>
  <c r="AO1074" i="3"/>
  <c r="AO1075" i="3"/>
  <c r="AO1076" i="3"/>
  <c r="AO1077" i="3"/>
  <c r="AO1078" i="3"/>
  <c r="AO1079" i="3"/>
  <c r="AO1080" i="3"/>
  <c r="AO1081" i="3"/>
  <c r="AO1082" i="3"/>
  <c r="AO1083" i="3"/>
  <c r="AO1084" i="3"/>
  <c r="AO1085" i="3"/>
  <c r="AO1086" i="3"/>
  <c r="AO1087" i="3"/>
  <c r="AO1088" i="3"/>
  <c r="AO1089" i="3"/>
  <c r="AO1090" i="3"/>
  <c r="AO1091" i="3"/>
  <c r="AO1092" i="3"/>
  <c r="AO1093" i="3"/>
  <c r="AO1094" i="3"/>
  <c r="AO1095" i="3"/>
  <c r="AO1096" i="3"/>
  <c r="AO1097" i="3"/>
  <c r="AO1098" i="3"/>
  <c r="AO1099" i="3"/>
  <c r="AO1100" i="3"/>
  <c r="AO1101" i="3"/>
  <c r="AO1102" i="3"/>
  <c r="AO1103" i="3"/>
  <c r="AO1104" i="3"/>
  <c r="AO1105" i="3"/>
  <c r="AO1106" i="3"/>
  <c r="AO1107" i="3"/>
  <c r="AO1108" i="3"/>
  <c r="AO1109" i="3"/>
  <c r="AO1110" i="3"/>
  <c r="AO1111" i="3"/>
  <c r="AO1112" i="3"/>
  <c r="AO1113" i="3"/>
  <c r="AO1114" i="3"/>
  <c r="AO1115" i="3"/>
  <c r="AO1116" i="3"/>
  <c r="AO1117" i="3"/>
  <c r="AO1118" i="3"/>
  <c r="AO1119" i="3"/>
  <c r="AO1120" i="3"/>
  <c r="AO1121" i="3"/>
  <c r="AO1122" i="3"/>
  <c r="AO1123" i="3"/>
  <c r="AO1124" i="3"/>
  <c r="AO1125" i="3"/>
  <c r="AO1126" i="3"/>
  <c r="AO1127" i="3"/>
  <c r="AO1128" i="3"/>
  <c r="AO1129" i="3"/>
  <c r="AO1130" i="3"/>
  <c r="AO1131" i="3"/>
  <c r="AO1132" i="3"/>
  <c r="AO1133" i="3"/>
  <c r="AO1134" i="3"/>
  <c r="AO1135" i="3"/>
  <c r="AO1136" i="3"/>
  <c r="AO1137" i="3"/>
  <c r="AO1138" i="3"/>
  <c r="AO1139" i="3"/>
  <c r="AO1140" i="3"/>
  <c r="AO1141" i="3"/>
  <c r="AO1142" i="3"/>
  <c r="AO1143" i="3"/>
  <c r="AO1144" i="3"/>
  <c r="AO1145" i="3"/>
  <c r="AO1146" i="3"/>
  <c r="AO1147" i="3"/>
  <c r="AO1148" i="3"/>
  <c r="AO1149" i="3"/>
  <c r="AO1150" i="3"/>
  <c r="AO1151" i="3"/>
  <c r="AO1152" i="3"/>
  <c r="AO1153" i="3"/>
  <c r="AO1154" i="3"/>
  <c r="AO1155" i="3"/>
  <c r="AO1156" i="3"/>
  <c r="AO1157" i="3"/>
  <c r="AO1158" i="3"/>
  <c r="AO1159" i="3"/>
  <c r="AO1160" i="3"/>
  <c r="AO1161" i="3"/>
  <c r="AO1162" i="3"/>
  <c r="AO1163" i="3"/>
  <c r="AO1164" i="3"/>
  <c r="AO1165" i="3"/>
  <c r="AO1166" i="3"/>
  <c r="AO1167" i="3"/>
  <c r="AO1168" i="3"/>
  <c r="AO1169" i="3"/>
  <c r="AO1170" i="3"/>
  <c r="AO1171" i="3"/>
  <c r="AO1172" i="3"/>
  <c r="AO1173" i="3"/>
  <c r="AO1174" i="3"/>
  <c r="AO1175" i="3"/>
  <c r="AO1176" i="3"/>
  <c r="AO1177" i="3"/>
  <c r="AO1178" i="3"/>
  <c r="AO1179" i="3"/>
  <c r="AO1180" i="3"/>
  <c r="AO1181" i="3"/>
  <c r="AO1182" i="3"/>
  <c r="AO1183" i="3"/>
  <c r="AO1184" i="3"/>
  <c r="AO1185" i="3"/>
  <c r="AO1186" i="3"/>
  <c r="AO1187" i="3"/>
  <c r="AO1188" i="3"/>
  <c r="AO1189" i="3"/>
  <c r="AO1190" i="3"/>
  <c r="AO1191" i="3"/>
  <c r="AO1192" i="3"/>
  <c r="AO1193" i="3"/>
  <c r="AO1194" i="3"/>
  <c r="AO1195" i="3"/>
  <c r="AO1196" i="3"/>
  <c r="AO1197" i="3"/>
  <c r="AO1198" i="3"/>
  <c r="AO1199" i="3"/>
  <c r="AO1200" i="3"/>
  <c r="AO1201" i="3"/>
  <c r="AO1202" i="3"/>
  <c r="AO1203" i="3"/>
  <c r="AO1204" i="3"/>
  <c r="AO1205" i="3"/>
  <c r="AO1206" i="3"/>
  <c r="AO1207" i="3"/>
  <c r="AO1208" i="3"/>
  <c r="AO1209" i="3"/>
  <c r="AO1210" i="3"/>
  <c r="AO1211" i="3"/>
  <c r="AO1212" i="3"/>
  <c r="AO1213" i="3"/>
  <c r="AO1214" i="3"/>
  <c r="AO1215" i="3"/>
  <c r="AO1216" i="3"/>
  <c r="AO1217" i="3"/>
  <c r="AO1218" i="3"/>
  <c r="AO1219" i="3"/>
  <c r="AO1220" i="3"/>
  <c r="AO1221" i="3"/>
  <c r="AO1222" i="3"/>
  <c r="AO1223" i="3"/>
  <c r="AO1224" i="3"/>
  <c r="AO1225" i="3"/>
  <c r="AO1226" i="3"/>
  <c r="AO1227" i="3"/>
  <c r="AO1228" i="3"/>
  <c r="AO1229" i="3"/>
  <c r="AO1230" i="3"/>
  <c r="AO1231" i="3"/>
  <c r="AO1232" i="3"/>
  <c r="AO1233" i="3"/>
  <c r="AO1234" i="3"/>
  <c r="AO1235" i="3"/>
  <c r="AO1236" i="3"/>
  <c r="AO1237" i="3"/>
  <c r="AO1238" i="3"/>
  <c r="AO1239" i="3"/>
  <c r="AO1240" i="3"/>
  <c r="AO1241" i="3"/>
  <c r="AO1242" i="3"/>
  <c r="AO1243" i="3"/>
  <c r="AO1244" i="3"/>
  <c r="AO1245" i="3"/>
  <c r="AO1246" i="3"/>
  <c r="AO1247" i="3"/>
  <c r="AO1248" i="3"/>
  <c r="AO1249" i="3"/>
  <c r="AO1250" i="3"/>
  <c r="AO1251" i="3"/>
  <c r="AO1252" i="3"/>
  <c r="AO1253" i="3"/>
  <c r="AO1254" i="3"/>
  <c r="AO1255" i="3"/>
  <c r="AO1256" i="3"/>
  <c r="AO1257" i="3"/>
  <c r="AO1258" i="3"/>
  <c r="AO1259" i="3"/>
  <c r="AO1260" i="3"/>
  <c r="AO1261" i="3"/>
  <c r="AO1262" i="3"/>
  <c r="AO1263" i="3"/>
  <c r="AO1264" i="3"/>
  <c r="AO1265" i="3"/>
  <c r="AO1266" i="3"/>
  <c r="AO1267" i="3"/>
  <c r="AO1268" i="3"/>
  <c r="AO1269" i="3"/>
  <c r="AO1270" i="3"/>
  <c r="AO1271" i="3"/>
  <c r="AO1272" i="3"/>
  <c r="AO1273" i="3"/>
  <c r="AO1274" i="3"/>
  <c r="AO1275" i="3"/>
  <c r="AO1276" i="3"/>
  <c r="AO1277" i="3"/>
  <c r="AO1278" i="3"/>
  <c r="AO1279" i="3"/>
  <c r="AO1280" i="3"/>
  <c r="AO1281" i="3"/>
  <c r="AO1282" i="3"/>
  <c r="AO1283" i="3"/>
  <c r="AO1284" i="3"/>
  <c r="AO1285" i="3"/>
  <c r="AO1286" i="3"/>
  <c r="AO1287" i="3"/>
  <c r="AO1288" i="3"/>
  <c r="AO1289" i="3"/>
  <c r="AO1290" i="3"/>
  <c r="AO1291" i="3"/>
  <c r="AO1292" i="3"/>
  <c r="AO1293" i="3"/>
  <c r="AO1294" i="3"/>
  <c r="AO1295" i="3"/>
  <c r="AO1296" i="3"/>
  <c r="AO1297" i="3"/>
  <c r="AO1298" i="3"/>
  <c r="AO1299" i="3"/>
  <c r="AO1300" i="3"/>
  <c r="AO1301" i="3"/>
  <c r="AO1302" i="3"/>
  <c r="AO1303" i="3"/>
  <c r="AO1304" i="3"/>
  <c r="AO1305" i="3"/>
  <c r="AO1306" i="3"/>
  <c r="AO1307" i="3"/>
  <c r="AO1308" i="3"/>
  <c r="AO1309" i="3"/>
  <c r="AO1310" i="3"/>
  <c r="AO1311" i="3"/>
  <c r="AO1312" i="3"/>
  <c r="AO1313" i="3"/>
  <c r="AO1314" i="3"/>
  <c r="AO1315" i="3"/>
  <c r="AO1316" i="3"/>
  <c r="AO1317" i="3"/>
  <c r="AO1318" i="3"/>
  <c r="AO1319" i="3"/>
  <c r="AO1320" i="3"/>
  <c r="AO1321" i="3"/>
  <c r="AO1322" i="3"/>
  <c r="AO1323" i="3"/>
  <c r="AO1324" i="3"/>
  <c r="AO1325" i="3"/>
  <c r="AO1326" i="3"/>
  <c r="AO1327" i="3"/>
  <c r="AO1328" i="3"/>
  <c r="AO1329" i="3"/>
  <c r="AO1330" i="3"/>
  <c r="AO1331" i="3"/>
  <c r="AO1332" i="3"/>
  <c r="AO1333" i="3"/>
  <c r="AO1334" i="3"/>
  <c r="AO1335" i="3"/>
  <c r="AO1336" i="3"/>
  <c r="AO1337" i="3"/>
  <c r="AO1338" i="3"/>
  <c r="AO1339" i="3"/>
  <c r="AO1340" i="3"/>
  <c r="AO1341" i="3"/>
  <c r="AO1342" i="3"/>
  <c r="AO1343" i="3"/>
  <c r="AO1344" i="3"/>
  <c r="AO1345" i="3"/>
  <c r="AO1346" i="3"/>
  <c r="AO1347" i="3"/>
  <c r="AO1348" i="3"/>
  <c r="AO1349" i="3"/>
  <c r="AO1350" i="3"/>
  <c r="AO1351" i="3"/>
  <c r="AO1352" i="3"/>
  <c r="AO1353" i="3"/>
  <c r="AO1354" i="3"/>
  <c r="AO1355" i="3"/>
  <c r="AO1356" i="3"/>
  <c r="AO1357" i="3"/>
  <c r="AO1358" i="3"/>
  <c r="AO1359" i="3"/>
  <c r="AO1360" i="3"/>
  <c r="AO1361" i="3"/>
  <c r="AO1362" i="3"/>
  <c r="AO1363" i="3"/>
  <c r="AO1364" i="3"/>
  <c r="AO1365" i="3"/>
  <c r="AO1366" i="3"/>
  <c r="AO1367" i="3"/>
  <c r="AO1368" i="3"/>
  <c r="AO1369" i="3"/>
  <c r="AO1370" i="3"/>
  <c r="AO1371" i="3"/>
  <c r="AO1372" i="3"/>
  <c r="AO1373" i="3"/>
  <c r="AO1374" i="3"/>
  <c r="AO1375" i="3"/>
  <c r="AO1376" i="3"/>
  <c r="AO1377" i="3"/>
  <c r="AO1378" i="3"/>
  <c r="AO1379" i="3"/>
  <c r="AO1380" i="3"/>
  <c r="AO1381" i="3"/>
  <c r="AO1382" i="3"/>
  <c r="AO1383" i="3"/>
  <c r="AO1384" i="3"/>
  <c r="AO1385" i="3"/>
  <c r="AO1386" i="3"/>
  <c r="AO1387" i="3"/>
  <c r="AO1388" i="3"/>
  <c r="AO1389" i="3"/>
  <c r="AO1390" i="3"/>
  <c r="AO1391" i="3"/>
  <c r="AO1392" i="3"/>
  <c r="AO1393" i="3"/>
  <c r="AO1394" i="3"/>
  <c r="AO1395" i="3"/>
  <c r="AO1396" i="3"/>
  <c r="AO1397" i="3"/>
  <c r="AO1398" i="3"/>
  <c r="AO1399" i="3"/>
  <c r="AO1400" i="3"/>
  <c r="AO1401" i="3"/>
  <c r="AO1402" i="3"/>
  <c r="AO1403" i="3"/>
  <c r="AO1404" i="3"/>
  <c r="AO1405" i="3"/>
  <c r="AO1406" i="3"/>
  <c r="AO1407" i="3"/>
  <c r="AO1408" i="3"/>
  <c r="AO1409" i="3"/>
  <c r="AO1410" i="3"/>
  <c r="AO1411" i="3"/>
  <c r="AO1412" i="3"/>
  <c r="AO1413" i="3"/>
  <c r="AO1414" i="3"/>
  <c r="AO1415" i="3"/>
  <c r="AO1416" i="3"/>
  <c r="AO1417" i="3"/>
  <c r="AO1418" i="3"/>
  <c r="AO1419" i="3"/>
  <c r="AO1420" i="3"/>
  <c r="AO1421" i="3"/>
  <c r="AO1422" i="3"/>
  <c r="AO1423" i="3"/>
  <c r="AO1424" i="3"/>
  <c r="AO1425" i="3"/>
  <c r="AO1426" i="3"/>
  <c r="AO1427" i="3"/>
  <c r="AO1428" i="3"/>
  <c r="AO1429" i="3"/>
  <c r="AO1430" i="3"/>
  <c r="AO1431" i="3"/>
  <c r="AO1432" i="3"/>
  <c r="AO1433" i="3"/>
  <c r="AO1434" i="3"/>
  <c r="AO1435" i="3"/>
  <c r="AO1436" i="3"/>
  <c r="AO1437" i="3"/>
  <c r="AO1438" i="3"/>
  <c r="AO1439" i="3"/>
  <c r="AO1440" i="3"/>
  <c r="AO1441" i="3"/>
  <c r="AO1442" i="3"/>
  <c r="AO1443" i="3"/>
  <c r="AO1444" i="3"/>
  <c r="AO1445" i="3"/>
  <c r="AO1446" i="3"/>
  <c r="AO1447" i="3"/>
  <c r="AO1448" i="3"/>
  <c r="AO1449" i="3"/>
  <c r="AO1450" i="3"/>
  <c r="AO1451" i="3"/>
  <c r="AO1452" i="3"/>
  <c r="AO1453" i="3"/>
  <c r="AO1454" i="3"/>
  <c r="AO1455" i="3"/>
  <c r="AO1456" i="3"/>
  <c r="AO1457" i="3"/>
  <c r="AO1458" i="3"/>
  <c r="AO1459" i="3"/>
  <c r="AO1460" i="3"/>
  <c r="AO1461" i="3"/>
  <c r="AO1462" i="3"/>
  <c r="AO1463" i="3"/>
  <c r="AO1464" i="3"/>
  <c r="AO1465" i="3"/>
  <c r="AO1466" i="3"/>
  <c r="AO1467" i="3"/>
  <c r="AO1468" i="3"/>
  <c r="AO1469" i="3"/>
  <c r="AO1470" i="3"/>
  <c r="AO1471" i="3"/>
  <c r="AO1472" i="3"/>
  <c r="AO1473" i="3"/>
  <c r="AO1474" i="3"/>
  <c r="AO1475" i="3"/>
  <c r="AO1476" i="3"/>
  <c r="AO1477" i="3"/>
  <c r="AO1478" i="3"/>
  <c r="AO1479" i="3"/>
  <c r="AO1480" i="3"/>
  <c r="AO1481" i="3"/>
  <c r="AO1482" i="3"/>
  <c r="AO1483" i="3"/>
  <c r="AO1484" i="3"/>
  <c r="AO1485" i="3"/>
  <c r="AO1486" i="3"/>
  <c r="AO1487" i="3"/>
  <c r="AO1488" i="3"/>
  <c r="AO1489" i="3"/>
  <c r="AO1490" i="3"/>
  <c r="AO1491" i="3"/>
  <c r="AO1492" i="3"/>
  <c r="AO1493" i="3"/>
  <c r="AO1494" i="3"/>
  <c r="AO1495" i="3"/>
  <c r="AO1496" i="3"/>
  <c r="AO1497" i="3"/>
  <c r="AO1498" i="3"/>
  <c r="AO1499" i="3"/>
  <c r="AO1500" i="3"/>
  <c r="AO1501" i="3"/>
  <c r="AO1502" i="3"/>
  <c r="AO1503" i="3"/>
  <c r="AO1504" i="3"/>
  <c r="AO1505" i="3"/>
  <c r="AO1506" i="3"/>
  <c r="AO1507" i="3"/>
  <c r="AO1508" i="3"/>
  <c r="AO1509" i="3"/>
  <c r="AO1510" i="3"/>
  <c r="AO1511" i="3"/>
  <c r="AO1512" i="3"/>
  <c r="AO1513" i="3"/>
  <c r="AO1514" i="3"/>
  <c r="AO1515" i="3"/>
  <c r="AO1516" i="3"/>
  <c r="AO1517" i="3"/>
  <c r="AO1518" i="3"/>
  <c r="AO1519" i="3"/>
  <c r="AO1520" i="3"/>
  <c r="AO1521" i="3"/>
  <c r="AO1522" i="3"/>
  <c r="AO1523" i="3"/>
  <c r="AO1524" i="3"/>
  <c r="AO1525" i="3"/>
  <c r="AO1526" i="3"/>
  <c r="AO1527" i="3"/>
  <c r="AO1528" i="3"/>
  <c r="AO1529" i="3"/>
  <c r="AO1530" i="3"/>
  <c r="AO1531" i="3"/>
  <c r="AO1532" i="3"/>
  <c r="AO1533" i="3"/>
  <c r="AO1534" i="3"/>
  <c r="AO1535" i="3"/>
  <c r="AO1536" i="3"/>
  <c r="AO1537" i="3"/>
  <c r="AO1538" i="3"/>
  <c r="AO1539" i="3"/>
  <c r="AO1540" i="3"/>
  <c r="AO1541" i="3"/>
  <c r="AO1542" i="3"/>
  <c r="AO1543" i="3"/>
  <c r="AO1544" i="3"/>
  <c r="AO1545" i="3"/>
  <c r="AO1546" i="3"/>
  <c r="AO1547" i="3"/>
  <c r="AO1548" i="3"/>
  <c r="AO1549" i="3"/>
  <c r="AO1550" i="3"/>
  <c r="AO1551" i="3"/>
  <c r="AO1552" i="3"/>
  <c r="AO1553" i="3"/>
  <c r="AO1554" i="3"/>
  <c r="AO1555" i="3"/>
  <c r="AO1556" i="3"/>
  <c r="AO1557" i="3"/>
  <c r="AO1558" i="3"/>
  <c r="AO1559" i="3"/>
  <c r="AO1560" i="3"/>
  <c r="AO1561" i="3"/>
  <c r="AO2" i="3"/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2" i="2"/>
</calcChain>
</file>

<file path=xl/sharedStrings.xml><?xml version="1.0" encoding="utf-8"?>
<sst xmlns="http://schemas.openxmlformats.org/spreadsheetml/2006/main" count="12574" uniqueCount="4678">
  <si>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</si>
  <si>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</si>
  <si>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</si>
  <si>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</si>
  <si>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</si>
  <si>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</si>
  <si>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</si>
  <si>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</si>
  <si>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</si>
  <si>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</si>
  <si>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</si>
  <si>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</si>
  <si>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</si>
  <si>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</si>
  <si>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</si>
  <si>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</si>
  <si>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</si>
  <si>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</si>
  <si>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</si>
  <si>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</si>
  <si>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</si>
  <si>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</si>
  <si>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</si>
  <si>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</si>
  <si>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</si>
  <si>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</si>
  <si>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</si>
  <si>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</si>
  <si>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</si>
  <si>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</si>
  <si>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</si>
  <si>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</si>
  <si>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</si>
  <si>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</si>
  <si>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</si>
  <si>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</si>
  <si>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</si>
  <si>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</si>
  <si>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</si>
  <si>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</si>
  <si>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</si>
  <si>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</si>
  <si>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</si>
  <si>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</si>
  <si>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</si>
  <si>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</si>
  <si>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</si>
  <si>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</si>
  <si>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</si>
  <si>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</si>
  <si>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Cell</t>
  </si>
  <si>
    <t>Annotation</t>
  </si>
  <si>
    <t>Polygon</t>
  </si>
  <si>
    <t>26702_1_6,czi - Scene #05</t>
  </si>
  <si>
    <t>15,05,2024</t>
  </si>
  <si>
    <t>01,09,6667</t>
  </si>
  <si>
    <t>18,05,2024</t>
  </si>
  <si>
    <t>21,05,2024</t>
  </si>
  <si>
    <t>01,11,3929</t>
  </si>
  <si>
    <t>01,10,8423</t>
  </si>
  <si>
    <t>01,12,9466</t>
  </si>
  <si>
    <t>22,05,2024</t>
  </si>
  <si>
    <t>24,05,2024</t>
  </si>
  <si>
    <t>20,05,2024</t>
  </si>
  <si>
    <t>10,05,2024</t>
  </si>
  <si>
    <t>14,05,2024</t>
  </si>
  <si>
    <t>01,11,6276</t>
  </si>
  <si>
    <t>01,12,9168</t>
  </si>
  <si>
    <t>01,11,9737</t>
  </si>
  <si>
    <t>13,05,2024</t>
  </si>
  <si>
    <t>25,05,2024</t>
  </si>
  <si>
    <t>01,12,7279</t>
  </si>
  <si>
    <t>01,09,6736</t>
  </si>
  <si>
    <t>23,05,2024</t>
  </si>
  <si>
    <t>01,11,5664</t>
  </si>
  <si>
    <t>01,08,6243</t>
  </si>
  <si>
    <t>01,09,8995</t>
  </si>
  <si>
    <t>01,10,9043</t>
  </si>
  <si>
    <t>01,11,3063</t>
  </si>
  <si>
    <t>01,10,6184</t>
  </si>
  <si>
    <t>01,10,1984</t>
  </si>
  <si>
    <t>01,11,3137</t>
  </si>
  <si>
    <t>01,09,8336</t>
  </si>
  <si>
    <t>16,05,2024</t>
  </si>
  <si>
    <t>01,10,2086</t>
  </si>
  <si>
    <t>01,11,8427</t>
  </si>
  <si>
    <t>01,12,3951</t>
  </si>
  <si>
    <t>19,05,2024</t>
  </si>
  <si>
    <t>09,05,2024</t>
  </si>
  <si>
    <t>01,10,2509</t>
  </si>
  <si>
    <t>01,11,5916</t>
  </si>
  <si>
    <t>12,05,2024</t>
  </si>
  <si>
    <t>17,05,2024</t>
  </si>
  <si>
    <t>01,10,6047</t>
  </si>
  <si>
    <t>01,12,4343</t>
  </si>
  <si>
    <t>01,12,9692</t>
  </si>
  <si>
    <t>01,08,9731</t>
  </si>
  <si>
    <t>Background</t>
  </si>
  <si>
    <t>Cell: DAB OD mean_Background corrected</t>
  </si>
  <si>
    <t>Cell: DAB OD mean_Background corrected SD</t>
  </si>
  <si>
    <t>dac9f6c3-9b1f-4c5b-826b-d46f839c602e</t>
  </si>
  <si>
    <t>d6118aa9-c113-4323-9cad-774cc0869f5a</t>
  </si>
  <si>
    <t>99b80b2e-530f-4f5e-946c-f59d3145a8d9</t>
  </si>
  <si>
    <t>508ee30b-acc6-4a86-9b51-57a820bd48dc</t>
  </si>
  <si>
    <t>825c2ee8-2d0b-4c5c-8362-7b7356026960</t>
  </si>
  <si>
    <t>1fb577b3-fcc9-4f5e-8630-00bf56f67cd2</t>
  </si>
  <si>
    <t>d6ce5b77-b396-46b8-8c4f-e1863c251921</t>
  </si>
  <si>
    <t>7ca2935d-96ca-40b4-94e5-f51738bc38b6</t>
  </si>
  <si>
    <t>9ab36291-63ca-4fb5-857c-bad2425f12b9</t>
  </si>
  <si>
    <t>8dec8881-918f-4989-93f6-e408f42832d2</t>
  </si>
  <si>
    <t>39da08be-2515-4dd3-8f7d-ab90c88fc079</t>
  </si>
  <si>
    <t>37a51230-6b9d-4a67-b78c-7b69c2c64dda</t>
  </si>
  <si>
    <t>c9f454b6-9e4d-44c7-856c-257ccd70fb9b</t>
  </si>
  <si>
    <t>431f4350-647a-4325-9c4e-5779d6bd535f</t>
  </si>
  <si>
    <t>454a0083-555f-4700-9af3-233ca19f64f8</t>
  </si>
  <si>
    <t>ae5d3b12-bda0-4617-ac83-6f3b06eef19e</t>
  </si>
  <si>
    <t>82e14919-b0a6-468f-8ca8-c65c412e487f</t>
  </si>
  <si>
    <t>48d9a5b9-6805-4e7d-99f9-15926239b633</t>
  </si>
  <si>
    <t>8e8ac695-745b-4f99-aad5-e8d6e05ff083</t>
  </si>
  <si>
    <t>6e40f1c0-4621-45da-aba4-ed4e31f843f2</t>
  </si>
  <si>
    <t>bc20190f-66ce-4dde-8e04-c82f5e9b214e</t>
  </si>
  <si>
    <t>3168a271-896f-4d09-be9c-f7fb5e1f4a19</t>
  </si>
  <si>
    <t>e03ece0b-812f-43df-8ed5-1d32ee1086e3</t>
  </si>
  <si>
    <t>a5bc3dda-44ed-40dd-ac9d-17c6e0904236</t>
  </si>
  <si>
    <t>42db1f5c-fcc7-462b-a591-cdabd4ce527f</t>
  </si>
  <si>
    <t>0bee3d8f-860d-4151-bf77-f31081a75837</t>
  </si>
  <si>
    <t>baa20a23-0c9d-4f5d-a56c-ecce78f81ad3</t>
  </si>
  <si>
    <t>c869f992-1356-4d2e-9cc9-ff1be3ad4990</t>
  </si>
  <si>
    <t>3173217e-35da-4fb2-8b9a-461e54d8b59e</t>
  </si>
  <si>
    <t>80611983-11de-4961-ac0a-2cdd4109b88f</t>
  </si>
  <si>
    <t>3a0e59c8-38b5-49bc-8a89-ac4e69b547e6</t>
  </si>
  <si>
    <t>e7fba5b0-a713-491a-b050-55d2f421dd7e</t>
  </si>
  <si>
    <t>756d9bee-66ab-48f7-a264-301e9d32d1b7</t>
  </si>
  <si>
    <t>4d68f418-3515-4726-b10a-eb7c196e6c47</t>
  </si>
  <si>
    <t>13c6cf49-294f-4ea2-b3f3-45b1da7bed8f</t>
  </si>
  <si>
    <t>ffd178a5-5979-48ca-bf60-43671276e5ca</t>
  </si>
  <si>
    <t>3268d365-d8d9-47db-b726-9a6f46314897</t>
  </si>
  <si>
    <t>e6209f35-f73c-4c91-9cc3-80040be80185</t>
  </si>
  <si>
    <t>12a5e92c-eff9-4e5a-8e86-3ba999383155</t>
  </si>
  <si>
    <t>0bf85407-2592-4450-aaed-13afe7d052ed</t>
  </si>
  <si>
    <t>64fbf928-b2eb-45ac-891e-bba896c57248</t>
  </si>
  <si>
    <t>369c5bf4-4517-45bc-bd23-c08c677cf8e6</t>
  </si>
  <si>
    <t>e5d409af-42a6-43ea-8adf-51a10a9f4287</t>
  </si>
  <si>
    <t>ec4de0e1-238c-40e8-95f5-3fb093e05018</t>
  </si>
  <si>
    <t>595c11d5-2b51-4fb3-b5e2-89c29ab3dcbf</t>
  </si>
  <si>
    <t>b228ac47-edac-469c-a337-daeb7bddd54a</t>
  </si>
  <si>
    <t>3e6bbbeb-2f09-4ee8-8da5-8f411de5c0e0</t>
  </si>
  <si>
    <t>59304b3f-e882-4a74-aad7-7596a16c3eef</t>
  </si>
  <si>
    <t>97c38b0b-49dc-41fc-a4ee-adc0888768ec</t>
  </si>
  <si>
    <t>be43f8bf-aa6c-4e71-83e2-65eb5a645303</t>
  </si>
  <si>
    <t>0a2e43d6-e716-4f02-bfc3-016227ffb2f8</t>
  </si>
  <si>
    <t>aece1366-9f1e-4115-88d3-78dc0997446c</t>
  </si>
  <si>
    <t>a1475e3c-d7ac-4ec4-bdfa-20387868f710</t>
  </si>
  <si>
    <t>116b3508-d41a-45fb-b82a-2724d5005b6f</t>
  </si>
  <si>
    <t>36a24bb9-0dfa-448c-ba51-efc1eb2ac879</t>
  </si>
  <si>
    <t>d0ff96e3-5b84-4855-83bf-b21de5356aa8</t>
  </si>
  <si>
    <t>167ba55b-6795-4adb-8547-2e2eb522c337</t>
  </si>
  <si>
    <t>78001e08-93c1-40ca-b96a-32b1edd419aa</t>
  </si>
  <si>
    <t>668791ce-b60c-47af-85e0-e644289695f4</t>
  </si>
  <si>
    <t>1d5eaa5e-a189-4c88-a5c1-aac31098b3cd</t>
  </si>
  <si>
    <t>e7914f13-1fcf-49af-a36c-77b298a582fd</t>
  </si>
  <si>
    <t>f5897ef9-1a8a-4b48-ba5c-61afe6b7e9b2</t>
  </si>
  <si>
    <t>d1d41e9a-a4a8-4403-8258-6ddd00bca50b</t>
  </si>
  <si>
    <t>8e86c77e-2b0d-4a39-a7d3-6a51b5139f9d</t>
  </si>
  <si>
    <t>5c858cf9-a13a-4dfc-8ace-de1b8547d33c</t>
  </si>
  <si>
    <t>9bf2f169-c85b-480d-9d1a-456cb5e828ad</t>
  </si>
  <si>
    <t>f0d75211-4df2-4b7f-8904-90c033a5b8c3</t>
  </si>
  <si>
    <t>acf71680-7b6a-4366-bed5-67a1368e4a2e</t>
  </si>
  <si>
    <t>8efb7a79-859a-4776-8a9b-a1a4e570dee5</t>
  </si>
  <si>
    <t>fb8b4491-bd68-4ef3-a8fb-7eb75349374a</t>
  </si>
  <si>
    <t>4247eb3e-5a78-40d9-aad1-ee60a3c5c7f6</t>
  </si>
  <si>
    <t>04d0ff92-14cc-4a1d-9ae2-ed8d02d34aee</t>
  </si>
  <si>
    <t>1a42a1d6-f7e2-4706-b68a-fc691502e8c0</t>
  </si>
  <si>
    <t>bbd7e904-7559-4b60-aeeb-837680ace137</t>
  </si>
  <si>
    <t>e05e9f0d-78b7-4ee3-907f-e3f58790b319</t>
  </si>
  <si>
    <t>d383c5e5-d5ed-4969-8670-0c3407f84611</t>
  </si>
  <si>
    <t>0c7c00b8-3ac6-4a4c-8c9a-d51d0ce17bf9</t>
  </si>
  <si>
    <t>9019dced-0b76-4759-8af7-82acc6536322</t>
  </si>
  <si>
    <t>d8fa6f56-fb9a-4246-82ca-0b3fe0332755</t>
  </si>
  <si>
    <t>3b62cab5-c5a9-4c96-b836-264bdd9b14f3</t>
  </si>
  <si>
    <t>0a55f969-3c40-42d8-b235-911e9b768c44</t>
  </si>
  <si>
    <t>4e35a5ef-d51f-4c0c-a214-f6b6b106e4b0</t>
  </si>
  <si>
    <t>dead8100-6d90-43e5-a35c-541de681f306</t>
  </si>
  <si>
    <t>2b38b3ae-806f-4c10-a01b-2a2651dfb485</t>
  </si>
  <si>
    <t>5a8f8659-41a1-494d-875a-54f3c08e581d</t>
  </si>
  <si>
    <t>5cdd00da-bcfe-4b21-863f-bef96eacfa81</t>
  </si>
  <si>
    <t>d60f7ad2-10de-4b13-a729-120ee3e0617f</t>
  </si>
  <si>
    <t>ad9ac7ee-c899-438b-99ad-8d6213c3934a</t>
  </si>
  <si>
    <t>a99d57d1-c8c3-439f-a4c7-9d75c2b51ec7</t>
  </si>
  <si>
    <t>9bd06379-4086-4982-a3d6-23de380532b3</t>
  </si>
  <si>
    <t>5a81a27a-a8f4-47de-9954-b45a265ea368</t>
  </si>
  <si>
    <t>c8b43cda-2ef1-4498-a3bf-c3f22d226b32</t>
  </si>
  <si>
    <t>76cf994d-4300-4478-9b9a-8f39f952a8f5</t>
  </si>
  <si>
    <t>477a9a11-b5f2-4fe6-a006-41410f7e1b9a</t>
  </si>
  <si>
    <t>8cc02638-b9a8-43b0-b87f-a35a48365a5c</t>
  </si>
  <si>
    <t>0d09a843-7ace-4269-a376-ba34fb8121da</t>
  </si>
  <si>
    <t>76bbd6dd-9a20-4757-a02a-58e1fdadd201</t>
  </si>
  <si>
    <t>be28a9b8-9826-4d3c-8bcb-82970123d7e9</t>
  </si>
  <si>
    <t>8083cf28-33ca-4458-ae96-4d709a71809f</t>
  </si>
  <si>
    <t>13da8cfa-0fa9-431d-8874-ec9c00df4ecf</t>
  </si>
  <si>
    <t>b5485e5d-b23c-405f-9558-5ab3ef317e6b</t>
  </si>
  <si>
    <t>970a7eff-1a04-48c7-9809-65b13af684fd</t>
  </si>
  <si>
    <t>90920261-90c7-49db-ba8b-a849bb730beb</t>
  </si>
  <si>
    <t>7c19da3f-4a94-425a-9161-e7bbe3f8fac6</t>
  </si>
  <si>
    <t>df726902-e5ac-4d77-a760-e8c04c33b961</t>
  </si>
  <si>
    <t>b3a98d62-7235-4d7b-9ef5-11c11029d7f3</t>
  </si>
  <si>
    <t>d98afb4a-1bca-4b4a-a2a1-5fa1448133b0</t>
  </si>
  <si>
    <t>79bc6a07-14a0-4ad7-8707-02106b8132bc</t>
  </si>
  <si>
    <t>17910fc6-6b2a-4c18-857d-506ef49de4b9</t>
  </si>
  <si>
    <t>fb4eeb88-3304-4b13-a504-ff50d5a7d868</t>
  </si>
  <si>
    <t>ece82051-d64b-4ac3-9ca5-0a1f5dc11de3</t>
  </si>
  <si>
    <t>4f1dc7bc-7e0c-435b-8b12-d08a4b6a8a1a</t>
  </si>
  <si>
    <t>5a6f6c37-ee66-4d08-a5bd-8a2f7d2342fc</t>
  </si>
  <si>
    <t>9b453676-4685-4d28-91d1-a2ee7f17bde4</t>
  </si>
  <si>
    <t>0ab8c870-e932-4272-9656-07aa765e6a63</t>
  </si>
  <si>
    <t>21e3871d-211e-44df-b2f6-2da3d7ea879f</t>
  </si>
  <si>
    <t>accad4eb-a8cf-4c20-a155-37a6ee79e966</t>
  </si>
  <si>
    <t>03461bde-712c-498d-b5cc-80507429ebbf</t>
  </si>
  <si>
    <t>dba33ec2-c09d-4ba6-b301-5953e84e12d8</t>
  </si>
  <si>
    <t>51ba03e9-e69f-461c-b11c-b8c08ad79681</t>
  </si>
  <si>
    <t>ec5caa52-c883-4cda-a0ac-16ea00e56e07</t>
  </si>
  <si>
    <t>b27208cf-6cec-40e1-9a23-42f3eec638c2</t>
  </si>
  <si>
    <t>7937b7b6-3c22-4c13-a467-16e01a1b278e</t>
  </si>
  <si>
    <t>34b126dc-6c9a-422c-b3a0-071e37d6ebf8</t>
  </si>
  <si>
    <t>735e9547-0a2c-4c24-9941-a85b19d91032</t>
  </si>
  <si>
    <t>5e6a0019-0022-4810-bca3-c5684f81d5c8</t>
  </si>
  <si>
    <t>a9370def-8add-407c-ae01-6a585444f35e</t>
  </si>
  <si>
    <t>f4a4472d-caf0-4322-903d-3efdc86c4134</t>
  </si>
  <si>
    <t>87cb6b0b-fc07-4168-a143-b1de2cf40e03</t>
  </si>
  <si>
    <t>652932c8-4345-4e64-a60f-8d4daa1a8502</t>
  </si>
  <si>
    <t>1d691f14-90c4-41c3-85c0-0eaff7576226</t>
  </si>
  <si>
    <t>93f735a7-a13c-4ec4-8936-d3d6cb5e5cd7</t>
  </si>
  <si>
    <t>01742014-931c-400d-943a-419e62e5d51c</t>
  </si>
  <si>
    <t>f199306e-83c3-4246-9e2a-a5117ecc92ed</t>
  </si>
  <si>
    <t>4af81ca6-cbee-4d14-88a5-e395bdcc2043</t>
  </si>
  <si>
    <t>ddfb1ce6-e8f7-4aea-8131-ac1f9e75bfcb</t>
  </si>
  <si>
    <t>39f5b372-ceb8-4edf-8343-bee3c14ed847</t>
  </si>
  <si>
    <t>49bd87c6-6fcb-4aa1-9eb4-9a8d55c9612a</t>
  </si>
  <si>
    <t>23cb590c-d2fb-4c2d-8acb-ccc582ee7425</t>
  </si>
  <si>
    <t>de3b92b2-3e16-4c73-8103-1da020730a85</t>
  </si>
  <si>
    <t>0c42db93-61d1-4d15-9669-1f4702a8bc4b</t>
  </si>
  <si>
    <t>e5f7ac12-1733-45ae-ba1b-e03b4247da01</t>
  </si>
  <si>
    <t>bdb96ac4-b788-41d4-b284-266f06df833b</t>
  </si>
  <si>
    <t>df320bd4-42bd-46bb-b9af-ad0246745c74</t>
  </si>
  <si>
    <t>ec66c37e-7a9c-4a0a-9219-e608a49b548d</t>
  </si>
  <si>
    <t>af0e5076-024e-410c-81c8-2e9c24318d0c</t>
  </si>
  <si>
    <t>c6a59b8f-a533-4875-8193-e4d8fe6d47a1</t>
  </si>
  <si>
    <t>fa2cecdc-f723-4e92-89b5-691ff1c6ecbe</t>
  </si>
  <si>
    <t>d8a2e168-5e59-4a5c-8b82-1cfdec59e45a</t>
  </si>
  <si>
    <t>23bdf54b-25f7-4807-a352-80f1a73d1d86</t>
  </si>
  <si>
    <t>512fb23f-0fb3-4bbf-8f22-a59b6ebdfb99</t>
  </si>
  <si>
    <t>b29061b8-c804-48ec-bbff-b7a0a5b5ab90</t>
  </si>
  <si>
    <t>f7b2bee4-1136-467b-88d2-2c1267d07f0e</t>
  </si>
  <si>
    <t>228db58c-3e5e-4b88-836c-1137c2725947</t>
  </si>
  <si>
    <t>f14fdcdd-4f50-447c-bd7e-e48d371355b6</t>
  </si>
  <si>
    <t>fbcca8f5-0e73-4900-8a56-2239e7156bf7</t>
  </si>
  <si>
    <t>ef99fb9d-815f-4f97-afea-da271cc542ef</t>
  </si>
  <si>
    <t>75a21cf7-ed99-4c82-ba8f-aec28276c1fd</t>
  </si>
  <si>
    <t>96b7d030-55ca-4717-abd0-7086c586488f</t>
  </si>
  <si>
    <t>bbfdf1ba-9a03-4ac1-bcc9-42255884e5fe</t>
  </si>
  <si>
    <t>ffe5350c-ef8c-4dc8-be4b-f30b3f32a139</t>
  </si>
  <si>
    <t>527d7ca0-76c2-49db-a720-1683642b01a4</t>
  </si>
  <si>
    <t>dffc06c3-5642-4006-b8a5-ab933b536c2f</t>
  </si>
  <si>
    <t>e568a29d-43a8-4e2e-9b1d-f17ab2ba2a4f</t>
  </si>
  <si>
    <t>ee3e365c-81b4-4be3-8d96-067c86f5805c</t>
  </si>
  <si>
    <t>d7149f1c-a17a-4f58-a5e7-72e027bfaa87</t>
  </si>
  <si>
    <t>b4a6485b-f65d-40ec-b9bb-e4d4109f3026</t>
  </si>
  <si>
    <t>cfb6ad3d-748e-4d1a-829f-3f75ded069d8</t>
  </si>
  <si>
    <t>c40f5e6f-4404-451e-8af5-44b53b9f82fc</t>
  </si>
  <si>
    <t>44e1aea1-2791-453e-bfea-a522668f3b2e</t>
  </si>
  <si>
    <t>700c87aa-ee9d-4c46-8a97-f81ecd23ab08</t>
  </si>
  <si>
    <t>4cdc33ff-a383-49b3-91fe-60f3d430aae1</t>
  </si>
  <si>
    <t>f4d1a1cc-5e19-4f19-875a-bc9e422bf465</t>
  </si>
  <si>
    <t>90c4193d-6da7-46b3-a9f5-1f882183d992</t>
  </si>
  <si>
    <t>3cc0b249-06a9-4f29-84a4-a04b2d4f118a</t>
  </si>
  <si>
    <t>392651d1-2d58-448e-b230-00d05b6be6e2</t>
  </si>
  <si>
    <t>33128494-6bb3-48b9-adfb-05716e1b9d34</t>
  </si>
  <si>
    <t>a2092536-2374-466d-92e5-b6b750f114cd</t>
  </si>
  <si>
    <t>2676e942-6709-489b-a539-d58aa526842f</t>
  </si>
  <si>
    <t>9e8cb8f2-d11d-4ecd-8ccd-46ae7cbe647c</t>
  </si>
  <si>
    <t>2a959bed-4d91-497e-9daa-efed1220dd99</t>
  </si>
  <si>
    <t>ce61473d-c35f-46b1-af48-a51b565f79d3</t>
  </si>
  <si>
    <t>7248bc18-1d1a-4554-9e9e-4d81c75e1dca</t>
  </si>
  <si>
    <t>8ebb00b7-5573-44e5-b5b0-0dcbcaa73620</t>
  </si>
  <si>
    <t>793437b7-a968-46df-8123-64cf273aaaae</t>
  </si>
  <si>
    <t>33e4d2f9-d84c-4ed2-98f0-48433ab7a6a9</t>
  </si>
  <si>
    <t>0bbc8da7-c37f-4cd4-adae-f0aacc4c3b91</t>
  </si>
  <si>
    <t>ba687e6c-35f2-460d-b861-85c227e9db2d</t>
  </si>
  <si>
    <t>d92f5acb-1ff8-45e6-a43b-d3c4e11e78d2</t>
  </si>
  <si>
    <t>cddee893-c235-4f0f-926b-8d16c276f4e5</t>
  </si>
  <si>
    <t>f2078bbd-04b7-4aed-afa1-a4784c00bff9</t>
  </si>
  <si>
    <t>9a7efcd0-588c-4dbe-b567-75a88e9da9a9</t>
  </si>
  <si>
    <t>d90e3262-7162-4d68-b915-c714f523b5f7</t>
  </si>
  <si>
    <t>4d35c65e-1cfd-48e8-a6e2-139789c9a9c8</t>
  </si>
  <si>
    <t>e0cf3b7e-e618-4c15-8a5a-aec59249ebc5</t>
  </si>
  <si>
    <t>62ccb2f6-5dae-4d10-a056-87386d7225cf</t>
  </si>
  <si>
    <t>1f489462-3efd-457c-beeb-ee6f821d0d68</t>
  </si>
  <si>
    <t>63d89f52-c5e9-444e-98b2-ddb3fc2b838e</t>
  </si>
  <si>
    <t>1fbdc953-8629-43b0-b3db-b4e9f9e77088</t>
  </si>
  <si>
    <t>0be6da7f-814f-4033-aa39-a769e6282e8e</t>
  </si>
  <si>
    <t>59109713-3f85-411b-b1d2-9a81e9eaa41e</t>
  </si>
  <si>
    <t>76a0d029-a75b-49f5-a7a3-8706ef2b317b</t>
  </si>
  <si>
    <t>3c388cce-9069-4601-a242-7f639755a74a</t>
  </si>
  <si>
    <t>36e1a51d-f30d-4a7c-ba79-67e3a4a29382</t>
  </si>
  <si>
    <t>4dbaaaf4-95b9-4e19-b75f-03e1dd28daf7</t>
  </si>
  <si>
    <t>1f22d402-8ce5-4133-862c-a7de90db29a9</t>
  </si>
  <si>
    <t>08c70c33-c471-42de-aa7c-e2ed5ac97438</t>
  </si>
  <si>
    <t>25cc0e10-619d-4bfb-800b-06d9a8bb449b</t>
  </si>
  <si>
    <t>3001470f-fa24-4a10-aba9-66a42964c5ee</t>
  </si>
  <si>
    <t>c9b076ad-2d70-487d-90c8-b88bf045c590</t>
  </si>
  <si>
    <t>9ee236d9-6b5a-4c87-bef1-ea1a5f47712a</t>
  </si>
  <si>
    <t>6a8e8ea3-0eb8-41ab-9dba-9f6a0d206138</t>
  </si>
  <si>
    <t>b8e708ee-7ba5-41b9-90b4-86a7d4d583e1</t>
  </si>
  <si>
    <t>30ce2f5d-73c4-471e-9f67-baa1748ed66d</t>
  </si>
  <si>
    <t>5ac9e354-458f-4c47-917e-a653d016d864</t>
  </si>
  <si>
    <t>2c1ecece-c3b5-4b4c-a1db-0edfca0f4051</t>
  </si>
  <si>
    <t>952b9d99-63cf-4bf1-bd91-1de07f9e6f89</t>
  </si>
  <si>
    <t>887ebcda-5939-4779-942f-f6bfff2c5b0a</t>
  </si>
  <si>
    <t>1226e420-bae9-4fdc-82ed-3bd8ee2a863f</t>
  </si>
  <si>
    <t>6bba8e29-c1c7-4a71-a261-f3db5c3a00d4</t>
  </si>
  <si>
    <t>c0b79ee7-63cd-4c37-bbad-ce85b15d53e2</t>
  </si>
  <si>
    <t>72daecd2-8770-4469-b184-c51b8e4d4424</t>
  </si>
  <si>
    <t>ffcbf9e5-2251-4fbd-a19d-470a2f1b6693</t>
  </si>
  <si>
    <t>dd2b3f38-a46e-4958-a8ba-a4d10dfdc30f</t>
  </si>
  <si>
    <t>7869c880-9fdd-42f3-b1f5-bf7383a2348d</t>
  </si>
  <si>
    <t>532ded8e-8b03-4fae-a236-ccff765e056b</t>
  </si>
  <si>
    <t>f17afefa-61ce-44ac-98e7-f8d35a818b5a</t>
  </si>
  <si>
    <t>ac03939d-e66c-4e21-b391-ba69f369e6e7</t>
  </si>
  <si>
    <t>eec9f751-9d2f-4c5d-b320-21b0ff8ea07c</t>
  </si>
  <si>
    <t>1f3b0c13-76ba-4f24-9976-6ce53b2332e6</t>
  </si>
  <si>
    <t>2e4b1253-046a-4e2b-810f-55fcf5c6e958</t>
  </si>
  <si>
    <t>72638545-8376-41af-b819-4a7ef0485352</t>
  </si>
  <si>
    <t>abf6b132-6e20-475d-a0ce-c189ced322fb</t>
  </si>
  <si>
    <t>f1505554-aee5-42d5-a40e-e49a8bf137fa</t>
  </si>
  <si>
    <t>ef230976-0095-44ac-93e5-5920ef3ef58e</t>
  </si>
  <si>
    <t>78afa367-af0d-4390-b635-e80fbdc28ee4</t>
  </si>
  <si>
    <t>b57cc949-5692-4c5b-8753-f9793fcb173e</t>
  </si>
  <si>
    <t>01c4340e-fd98-4ee7-8418-7651ccca3b1c</t>
  </si>
  <si>
    <t>8f4bbc91-06ea-48fb-89e1-408e94158349</t>
  </si>
  <si>
    <t>0c969580-0d02-4af6-a111-a3b88b1bc8b5</t>
  </si>
  <si>
    <t>a80dcd92-2cee-4262-9f97-4c066d86ce03</t>
  </si>
  <si>
    <t>2c221168-d65c-4f35-bc2f-7aeb968dc0fe</t>
  </si>
  <si>
    <t>66ee9938-2133-4eee-b1c5-318b9e0d4d92</t>
  </si>
  <si>
    <t>8c38919f-e285-4ad8-a7b7-b32fa1284a71</t>
  </si>
  <si>
    <t>30e6ce43-c3c0-4292-bace-4991533cd06e</t>
  </si>
  <si>
    <t>64fa74ba-72eb-4b32-bcee-4a6e1de511ac</t>
  </si>
  <si>
    <t>a4fa6bf1-ec24-4087-ae07-aaba576ed3e5</t>
  </si>
  <si>
    <t>3fba13cb-a695-4bd9-bdd9-5bb2d0893486</t>
  </si>
  <si>
    <t>b30ce0b6-7f64-42ba-ac80-8c80b21e4b76</t>
  </si>
  <si>
    <t>16c29fd6-c9f4-4656-b8ba-e26ffebd00fd</t>
  </si>
  <si>
    <t>63a51000-4ade-4adb-b91d-a40329cd9aa1</t>
  </si>
  <si>
    <t>97dbe44e-a1fe-401f-80b5-d0c93bfe168b</t>
  </si>
  <si>
    <t>8c58f1c6-81e4-42f8-8077-c02249107451</t>
  </si>
  <si>
    <t>9372140f-1b10-4b79-9394-9d21407102d0</t>
  </si>
  <si>
    <t>a63e9878-2041-423b-aa9b-737c7e8398bc</t>
  </si>
  <si>
    <t>32d330e8-18cd-4381-b2df-d380438cada5</t>
  </si>
  <si>
    <t>427d2e8e-ebc7-43a3-9610-6912ff9465ee</t>
  </si>
  <si>
    <t>e0feb88f-0ca5-452d-9f35-25b5a1669cf8</t>
  </si>
  <si>
    <t>a421d30c-a64e-4755-b732-89c701e95ac6</t>
  </si>
  <si>
    <t>be6cb092-ad18-4c34-b397-1559a5a40f4e</t>
  </si>
  <si>
    <t>c8f55dfe-f830-45d4-9a8c-f89088b11f4e</t>
  </si>
  <si>
    <t>4c14704e-7cb6-4bbf-b3b0-4a534f50dce4</t>
  </si>
  <si>
    <t>5a5073bf-ecff-4b15-be8d-85ea6ec5064c</t>
  </si>
  <si>
    <t>17ed31cb-3735-4eee-89e0-3020e607602c</t>
  </si>
  <si>
    <t>5ccec194-8924-46fa-95ab-e117c0351413</t>
  </si>
  <si>
    <t>0adee710-5bed-4879-94e2-a38cfec2e499</t>
  </si>
  <si>
    <t>45ae413f-46bb-460b-b9c3-1168a1f499f8</t>
  </si>
  <si>
    <t>aaa4d34d-bf4c-4319-a0aa-07929adde690</t>
  </si>
  <si>
    <t>59025069-4249-47d4-bf20-47e0c92ea632</t>
  </si>
  <si>
    <t>50dc49a3-4db7-4ec6-a673-3871237ece61</t>
  </si>
  <si>
    <t>17fa9187-53af-438f-bb81-cf45256bf44c</t>
  </si>
  <si>
    <t>a09f6dbf-49b7-475b-8465-30f453c5a89f</t>
  </si>
  <si>
    <t>bb6ece6d-d4be-4879-9ef6-854e824a384d</t>
  </si>
  <si>
    <t>8bae458f-4285-45f9-b073-3dc4eb05c82e</t>
  </si>
  <si>
    <t>85f8ca14-3bed-4f45-98b0-b3e45f7605fd</t>
  </si>
  <si>
    <t>1bef7468-620c-4136-8830-ad637329acde</t>
  </si>
  <si>
    <t>18a45263-bc9c-46db-952a-7c5307facc55</t>
  </si>
  <si>
    <t>1c25e2c5-3a5f-474b-bc55-c701a5fbef9b</t>
  </si>
  <si>
    <t>bb32c35d-c0a1-459f-85ff-cb59800b9ace</t>
  </si>
  <si>
    <t>99ae8a82-ff73-4e11-8a2b-1aeb2a9a9621</t>
  </si>
  <si>
    <t>52b1d4db-df57-4d77-a139-3d9c4b51d3f7</t>
  </si>
  <si>
    <t>4ab2adf8-6429-4bc3-bfc6-198bfaf472e8</t>
  </si>
  <si>
    <t>0ab5623c-e4b9-4aea-b516-bd3a42cd56ef</t>
  </si>
  <si>
    <t>3b9c8a0c-af78-43f3-9dcf-f86799b4eda2</t>
  </si>
  <si>
    <t>15f8c951-ee6e-40a0-b3aa-450061543b40</t>
  </si>
  <si>
    <t>f13d9bff-5cc5-4603-9481-c509b4dc09dd</t>
  </si>
  <si>
    <t>be68809b-4e26-468b-bbbe-765bac45c09f</t>
  </si>
  <si>
    <t>eff4f447-3c3e-42da-92f4-c213f048d0c3</t>
  </si>
  <si>
    <t>d8a23da5-3c0a-49c3-a62f-331b0249e703</t>
  </si>
  <si>
    <t>e28b15c8-ada7-4bda-aae9-6039855ab1a9</t>
  </si>
  <si>
    <t>9d83584b-a586-43f1-b331-9b4fb2523d99</t>
  </si>
  <si>
    <t>dd9fbfa6-10e8-46a5-8219-ee0b77ee3afe</t>
  </si>
  <si>
    <t>e6159f18-84e3-40fc-97f7-23fff541b19d</t>
  </si>
  <si>
    <t>28432469-aaf1-46aa-bb30-63658282b4fa</t>
  </si>
  <si>
    <t>ec2b5fa8-9857-451e-a5c2-df32ebbb3a1b</t>
  </si>
  <si>
    <t>079e7e7a-85a7-433a-af80-7fcf426cd151</t>
  </si>
  <si>
    <t>6d98b961-9a8c-4d29-a5e1-14cb75aa9620</t>
  </si>
  <si>
    <t>34be6f4a-6f4d-4a20-a2b5-442c751cc2c9</t>
  </si>
  <si>
    <t>f795afa9-2360-4eb6-9019-4381654417b4</t>
  </si>
  <si>
    <t>0c1b8946-8c94-48a5-a55f-f705921ea91b</t>
  </si>
  <si>
    <t>086039b0-2a53-4298-ab26-fa8325afc187</t>
  </si>
  <si>
    <t>01214e8a-925f-475a-9be5-2f80f0b2c457</t>
  </si>
  <si>
    <t>4099b11e-80e7-4386-8a77-843947eda2b6</t>
  </si>
  <si>
    <t>24b54e41-cea9-4178-bd63-05a4e1e85091</t>
  </si>
  <si>
    <t>fffced6b-f64a-49cf-9ccf-d88f3a30a69a</t>
  </si>
  <si>
    <t>fa3adfab-45fa-4894-a8f6-9c27ca831c35</t>
  </si>
  <si>
    <t>3bdb4f11-5711-415e-b3b5-9bb704ab98e3</t>
  </si>
  <si>
    <t>965ed1b1-d401-4ca4-a2e5-4ab74ef7d3c5</t>
  </si>
  <si>
    <t>4038c0e8-d75b-42a4-a8a6-af84f1a172b5</t>
  </si>
  <si>
    <t>aa5c094b-a002-4743-97b9-fa647370146b</t>
  </si>
  <si>
    <t>21ea1789-6cf6-49cc-8a4b-7bb1299d089d</t>
  </si>
  <si>
    <t>161418a4-7357-4dc9-8bb7-57cc9863666f</t>
  </si>
  <si>
    <t>7096ed7d-bc7c-4b02-94a3-9de219c35626</t>
  </si>
  <si>
    <t>a0ca7b20-1f78-41e0-9c27-d54f48257c62</t>
  </si>
  <si>
    <t>a3c079a5-ee6a-446a-8df8-5ea526142394</t>
  </si>
  <si>
    <t>7bc15a4f-1c56-416f-9b7a-374e4119221d</t>
  </si>
  <si>
    <t>79c7e11e-eaa0-4498-8cce-4d7749126c05</t>
  </si>
  <si>
    <t>6bd5459e-4eaf-4335-9f89-61fb94efb8dc</t>
  </si>
  <si>
    <t>e37e4816-c381-4f08-884d-f7a059277728</t>
  </si>
  <si>
    <t>c401e733-2389-4916-866e-3b48da0883f8</t>
  </si>
  <si>
    <t>b6ba4f18-fccf-4958-8ffd-a6a3fe2d1368</t>
  </si>
  <si>
    <t>b56c1fb8-0b2c-4a63-b671-290cf96a615b</t>
  </si>
  <si>
    <t>1491e318-6e84-4725-bfb1-6dc43559c9f4</t>
  </si>
  <si>
    <t>86f7dd4e-2d1b-4fab-977a-0c5be5b4a22e</t>
  </si>
  <si>
    <t>4867e87e-ce36-49a2-98aa-eaceb1c4e9dd</t>
  </si>
  <si>
    <t>6e86fff4-3fa4-43ef-b666-f0ebbd4948a1</t>
  </si>
  <si>
    <t>1c7650e7-5b6e-42f0-a495-45cb2136aaff</t>
  </si>
  <si>
    <t>003e9e19-ca02-4a61-a0fe-00cfa05329d9</t>
  </si>
  <si>
    <t>5bd63173-72dd-4a77-9908-4fe1407d4d1d</t>
  </si>
  <si>
    <t>b5e7c1e7-682f-44f1-8c06-49eb2b66819a</t>
  </si>
  <si>
    <t>0cb845ca-fc06-4ddf-85ce-9af0a2253d4a</t>
  </si>
  <si>
    <t>91ced515-fbcb-4f81-b997-e4b331b2dece</t>
  </si>
  <si>
    <t>bbe80a69-b58f-4a8a-a20e-be9548b11b6a</t>
  </si>
  <si>
    <t>daf9de3f-be8e-4e8a-8c74-41535fcb19b7</t>
  </si>
  <si>
    <t>e2f9f5ff-7b15-481c-8e9d-4add9a4cb4c7</t>
  </si>
  <si>
    <t>40fc015d-91f6-4370-914b-66acebcce852</t>
  </si>
  <si>
    <t>a024135f-01cd-4a86-9458-94926e92b429</t>
  </si>
  <si>
    <t>7168718c-6f06-4d60-877a-e6defceb03c9</t>
  </si>
  <si>
    <t>e4210152-087d-4170-b9ed-e1c8d256531e</t>
  </si>
  <si>
    <t>d2481880-7960-4429-9e45-593e842e9c4c</t>
  </si>
  <si>
    <t>1a2ae0dd-2875-4014-9789-00e5a97f076d</t>
  </si>
  <si>
    <t>d2f265fd-ef17-435c-9b1d-c3f404bf0c3d</t>
  </si>
  <si>
    <t>ed053868-5701-4fec-9691-eba80f61c98c</t>
  </si>
  <si>
    <t>a31af5d5-a201-4dae-9113-86333dc284b2</t>
  </si>
  <si>
    <t>0330a039-8ad6-4426-87ec-71aca1583001</t>
  </si>
  <si>
    <t>c98dc774-4e41-4f71-877f-f74040432c76</t>
  </si>
  <si>
    <t>c98d20c3-086e-46f9-a9c4-4d17e1db5b5d</t>
  </si>
  <si>
    <t>59aa2399-a8db-47bd-a774-6f9c70fde326</t>
  </si>
  <si>
    <t>98ff0899-3b4b-4f91-a7ae-2cbd06db3c19</t>
  </si>
  <si>
    <t>a25a4358-6b50-4e76-a655-3808dcbdc811</t>
  </si>
  <si>
    <t>6e76464f-ffe0-4bb7-bb7c-c1fa33685d3f</t>
  </si>
  <si>
    <t>6131cf75-7d67-4d33-948b-292754db1936</t>
  </si>
  <si>
    <t>3bda5843-95b8-4159-9919-75441895799a</t>
  </si>
  <si>
    <t>39cd86a0-329d-4a84-bd40-b5d8943fd7dd</t>
  </si>
  <si>
    <t>160ddbb3-f137-4994-8549-84c39ed230a2</t>
  </si>
  <si>
    <t>cd71aca6-3323-4bf7-b84f-abcf57b103fc</t>
  </si>
  <si>
    <t>2112556f-1850-4903-b653-a1bc0ed56740</t>
  </si>
  <si>
    <t>476711a9-18ce-41fa-8265-c92aa40f3f74</t>
  </si>
  <si>
    <t>ccd4f255-1146-41d4-9022-28a963c74e6f</t>
  </si>
  <si>
    <t>a2ae5173-44d7-4dd4-8d4f-52520f70164f</t>
  </si>
  <si>
    <t>171a9bca-ef72-4a33-8f48-a626950d5412</t>
  </si>
  <si>
    <t>9f306822-db26-482c-a88b-85e060a263b1</t>
  </si>
  <si>
    <t>de5a8826-127a-421a-a3d3-5fde08a35d59</t>
  </si>
  <si>
    <t>221c5157-b5da-49f6-a042-b12aac1affe4</t>
  </si>
  <si>
    <t>b2005d05-79bb-4825-98ec-06fbc8d2fa4e</t>
  </si>
  <si>
    <t>8b6e5623-6a3b-4319-aa1d-49019791e3b0</t>
  </si>
  <si>
    <t>34a6826f-bc72-4fb4-96a4-e00d0e184bac</t>
  </si>
  <si>
    <t>fb3318e4-14ff-4767-93a0-aaa9ff53174c</t>
  </si>
  <si>
    <t>4962a7bd-e5fd-48d2-bb0c-8338e98d957e</t>
  </si>
  <si>
    <t>26702_1_6,czi - Scene #01</t>
  </si>
  <si>
    <t>01,11,9812</t>
  </si>
  <si>
    <t>01,11,9228</t>
  </si>
  <si>
    <t>01,12,6948</t>
  </si>
  <si>
    <t>01,10,4017</t>
  </si>
  <si>
    <t>01,11,5067</t>
  </si>
  <si>
    <t>01,06,7963</t>
  </si>
  <si>
    <t>01,12,5152</t>
  </si>
  <si>
    <t>01,10,8819</t>
  </si>
  <si>
    <t>01,12,6397</t>
  </si>
  <si>
    <t>01,12,3118</t>
  </si>
  <si>
    <t>01,07,5417</t>
  </si>
  <si>
    <t>01,12,3018</t>
  </si>
  <si>
    <t>01,08,8841</t>
  </si>
  <si>
    <t>01,10,4332</t>
  </si>
  <si>
    <t>01,11,5185</t>
  </si>
  <si>
    <t>01,09,2914</t>
  </si>
  <si>
    <t>01,10,6945</t>
  </si>
  <si>
    <t>01,11,4404</t>
  </si>
  <si>
    <t>01,06,4381</t>
  </si>
  <si>
    <t>01,03,9202</t>
  </si>
  <si>
    <t>01,03,4705</t>
  </si>
  <si>
    <t>01,06,5997</t>
  </si>
  <si>
    <t>01,11,3704</t>
  </si>
  <si>
    <t>30,05,2024</t>
  </si>
  <si>
    <t>01,09,2295</t>
  </si>
  <si>
    <t>01,05,7362</t>
  </si>
  <si>
    <t>01,08,7679</t>
  </si>
  <si>
    <t>01,12,1995</t>
  </si>
  <si>
    <t>01,12,6165</t>
  </si>
  <si>
    <t>01,10,7843</t>
  </si>
  <si>
    <t>01,10,3862</t>
  </si>
  <si>
    <t>01,10,2346</t>
  </si>
  <si>
    <t>01,09,9327</t>
  </si>
  <si>
    <t>01,08,5816</t>
  </si>
  <si>
    <t>01,09,8497</t>
  </si>
  <si>
    <t>01,12,9059</t>
  </si>
  <si>
    <t>01,11,6538</t>
  </si>
  <si>
    <t>01,09,8028</t>
  </si>
  <si>
    <t>01,04,6442</t>
  </si>
  <si>
    <t>01,04,2341</t>
  </si>
  <si>
    <t>01,10,3716</t>
  </si>
  <si>
    <t>01,10,5675</t>
  </si>
  <si>
    <t>01,07,3787</t>
  </si>
  <si>
    <t>01,05,8763</t>
  </si>
  <si>
    <t>01,11,8043</t>
  </si>
  <si>
    <t>01,08,6216</t>
  </si>
  <si>
    <t>01,12,5104</t>
  </si>
  <si>
    <t>01,09,5024</t>
  </si>
  <si>
    <t>01,12,4264</t>
  </si>
  <si>
    <t>01,08,9567</t>
  </si>
  <si>
    <t>01,12,8329</t>
  </si>
  <si>
    <t>01,09,3779</t>
  </si>
  <si>
    <t>01,06,4438</t>
  </si>
  <si>
    <t>01,07,2621</t>
  </si>
  <si>
    <t>01,11,4454</t>
  </si>
  <si>
    <t>01,07,5664</t>
  </si>
  <si>
    <t>01,09,9649</t>
  </si>
  <si>
    <t>01,11,5311</t>
  </si>
  <si>
    <t>01,09,7518</t>
  </si>
  <si>
    <t>01,10,7156</t>
  </si>
  <si>
    <t>01,09,4604</t>
  </si>
  <si>
    <t>01,12,4421</t>
  </si>
  <si>
    <t>01,10,9589</t>
  </si>
  <si>
    <t>01,12,6971</t>
  </si>
  <si>
    <t>01,07,8671</t>
  </si>
  <si>
    <t>01,08,8125</t>
  </si>
  <si>
    <t>01,09,2996</t>
  </si>
  <si>
    <t>01,11,6455</t>
  </si>
  <si>
    <t>01,11,7094</t>
  </si>
  <si>
    <t>01,09,8378</t>
  </si>
  <si>
    <t>01,08,4606</t>
  </si>
  <si>
    <t>01,05,4693</t>
  </si>
  <si>
    <t>01,06,3522</t>
  </si>
  <si>
    <t>01,11,7664</t>
  </si>
  <si>
    <t>01,09,3887</t>
  </si>
  <si>
    <t>01,12,5987</t>
  </si>
  <si>
    <t>01,10,8282</t>
  </si>
  <si>
    <t>01,10,2142</t>
  </si>
  <si>
    <t>01,07,1999</t>
  </si>
  <si>
    <t>01,09,2925</t>
  </si>
  <si>
    <t>01,10,4927</t>
  </si>
  <si>
    <t>01,12,4057</t>
  </si>
  <si>
    <t>01,07,8846</t>
  </si>
  <si>
    <t>01,08,9325</t>
  </si>
  <si>
    <t>01,09,9426</t>
  </si>
  <si>
    <t>01,09,7871</t>
  </si>
  <si>
    <t>01,07,9481</t>
  </si>
  <si>
    <t>01,09,5905</t>
  </si>
  <si>
    <t>01,09,8299</t>
  </si>
  <si>
    <t>01,09,9487</t>
  </si>
  <si>
    <t>01,10,3633</t>
  </si>
  <si>
    <t>01,11,9439</t>
  </si>
  <si>
    <t>01,10,8107</t>
  </si>
  <si>
    <t>01,07,3744</t>
  </si>
  <si>
    <t>01,11,9322</t>
  </si>
  <si>
    <t>01,09,9444</t>
  </si>
  <si>
    <t>01,10,4944</t>
  </si>
  <si>
    <t>01,08,6099</t>
  </si>
  <si>
    <t>01,05,7968</t>
  </si>
  <si>
    <t>01,07,2592</t>
  </si>
  <si>
    <t>01,12,2632</t>
  </si>
  <si>
    <t>01,08,2099</t>
  </si>
  <si>
    <t>01,10,8723</t>
  </si>
  <si>
    <t>01,09,6927</t>
  </si>
  <si>
    <t>01,09,3865</t>
  </si>
  <si>
    <t>01,07,8779</t>
  </si>
  <si>
    <t>01,10,8524</t>
  </si>
  <si>
    <t>01,09,3529</t>
  </si>
  <si>
    <t>01,07,2321</t>
  </si>
  <si>
    <t>01,08,7199</t>
  </si>
  <si>
    <t>01,12,7408</t>
  </si>
  <si>
    <t>26702_1_6,czi - Scene #03</t>
  </si>
  <si>
    <t>01,09,6228</t>
  </si>
  <si>
    <t>01,07,7988</t>
  </si>
  <si>
    <t>01,06,4308</t>
  </si>
  <si>
    <t>01,12,6739</t>
  </si>
  <si>
    <t>01,07,9977</t>
  </si>
  <si>
    <t>01,09,3411</t>
  </si>
  <si>
    <t>01,09,8557</t>
  </si>
  <si>
    <t>01,11,6396</t>
  </si>
  <si>
    <t>01,11,2817</t>
  </si>
  <si>
    <t>01,09,3479</t>
  </si>
  <si>
    <t>01,09,2174</t>
  </si>
  <si>
    <t>01,08,8162</t>
  </si>
  <si>
    <t>01,11,2695</t>
  </si>
  <si>
    <t>01,12,3336</t>
  </si>
  <si>
    <t>01,10,6142</t>
  </si>
  <si>
    <t>01,12,2411</t>
  </si>
  <si>
    <t>01,10,3979</t>
  </si>
  <si>
    <t>01,10,3823</t>
  </si>
  <si>
    <t>01,05,7207</t>
  </si>
  <si>
    <t>01,12,7095</t>
  </si>
  <si>
    <t>01,11,3863</t>
  </si>
  <si>
    <t>01,08,1944</t>
  </si>
  <si>
    <t>01,08,4964</t>
  </si>
  <si>
    <t>01,07,7023</t>
  </si>
  <si>
    <t>01,12,2978</t>
  </si>
  <si>
    <t>29,05,2024</t>
  </si>
  <si>
    <t>01,07,7785</t>
  </si>
  <si>
    <t>01,04,9193</t>
  </si>
  <si>
    <t>01,05,8289</t>
  </si>
  <si>
    <t>01,12,1973</t>
  </si>
  <si>
    <t>01,05,4412</t>
  </si>
  <si>
    <t>01,05,9749</t>
  </si>
  <si>
    <t>01,11,9411</t>
  </si>
  <si>
    <t>01,07,3391</t>
  </si>
  <si>
    <t>01,08,6398</t>
  </si>
  <si>
    <t>01,12,3858</t>
  </si>
  <si>
    <t>01,06,8354</t>
  </si>
  <si>
    <t>01,09,3396</t>
  </si>
  <si>
    <t>01,08,7068</t>
  </si>
  <si>
    <t>01,10,7584</t>
  </si>
  <si>
    <t>01,09,9817</t>
  </si>
  <si>
    <t>01,09,3409</t>
  </si>
  <si>
    <t>01,10,4824</t>
  </si>
  <si>
    <t>01,09,2179</t>
  </si>
  <si>
    <t>01,07,9067</t>
  </si>
  <si>
    <t>01,10,2522</t>
  </si>
  <si>
    <t>01,07,5535</t>
  </si>
  <si>
    <t>01,10,5574</t>
  </si>
  <si>
    <t>01,06,9747</t>
  </si>
  <si>
    <t>01,10,2208</t>
  </si>
  <si>
    <t>01,11,3343</t>
  </si>
  <si>
    <t>01,11,9035</t>
  </si>
  <si>
    <t>01,10,3035</t>
  </si>
  <si>
    <t>01,09,8209</t>
  </si>
  <si>
    <t>01,09,8215</t>
  </si>
  <si>
    <t>27,06,2024</t>
  </si>
  <si>
    <t>01,09,7127</t>
  </si>
  <si>
    <t>01,08,5276</t>
  </si>
  <si>
    <t>26,05,2024</t>
  </si>
  <si>
    <t>01,11,4343</t>
  </si>
  <si>
    <t>01,11,4888</t>
  </si>
  <si>
    <t>01,07,2851</t>
  </si>
  <si>
    <t>01,11,9787</t>
  </si>
  <si>
    <t>01,12,5157</t>
  </si>
  <si>
    <t>01,08,9997</t>
  </si>
  <si>
    <t>01,11,6015</t>
  </si>
  <si>
    <t>01,06,5553</t>
  </si>
  <si>
    <t>01,09,6897</t>
  </si>
  <si>
    <t>01,09,7013</t>
  </si>
  <si>
    <t>01,11,8368</t>
  </si>
  <si>
    <t>01,09,2388</t>
  </si>
  <si>
    <t>01,10,2547</t>
  </si>
  <si>
    <t>01,07,8443</t>
  </si>
  <si>
    <t>01,07,5067</t>
  </si>
  <si>
    <t>01,08,5312</t>
  </si>
  <si>
    <t>01,06,4817</t>
  </si>
  <si>
    <t>01,12,7728</t>
  </si>
  <si>
    <t>01,09,2008</t>
  </si>
  <si>
    <t>01,08,9222</t>
  </si>
  <si>
    <t>01,11,6592</t>
  </si>
  <si>
    <t>01,09,7126</t>
  </si>
  <si>
    <t>01,06,5777</t>
  </si>
  <si>
    <t>01,08,3137</t>
  </si>
  <si>
    <t>01,12,8815</t>
  </si>
  <si>
    <t>01,10,2429</t>
  </si>
  <si>
    <t>01,11,3909</t>
  </si>
  <si>
    <t>01,11,3789</t>
  </si>
  <si>
    <t>01,07,3627</t>
  </si>
  <si>
    <t>01,10,5886</t>
  </si>
  <si>
    <t>01,11,9914</t>
  </si>
  <si>
    <t>01,08,7204</t>
  </si>
  <si>
    <t>01,08,8403</t>
  </si>
  <si>
    <t>01,10,7937</t>
  </si>
  <si>
    <t>01,11,8657</t>
  </si>
  <si>
    <t>01,07,9211</t>
  </si>
  <si>
    <t>01,12,9733</t>
  </si>
  <si>
    <t>01,12,9467</t>
  </si>
  <si>
    <t>01,12,9464</t>
  </si>
  <si>
    <t>08,05,2024</t>
  </si>
  <si>
    <t>01,08,4017</t>
  </si>
  <si>
    <t>01,08,9429</t>
  </si>
  <si>
    <t>01,12,8411</t>
  </si>
  <si>
    <t>01,12,7507</t>
  </si>
  <si>
    <t>01,09,9672</t>
  </si>
  <si>
    <t>01,09,4635</t>
  </si>
  <si>
    <t>01,08,4921</t>
  </si>
  <si>
    <t>01,10,4153</t>
  </si>
  <si>
    <t>01,11,2813</t>
  </si>
  <si>
    <t>01,05,6179</t>
  </si>
  <si>
    <t>01,10,3234</t>
  </si>
  <si>
    <t>01,12,2514</t>
  </si>
  <si>
    <t>01,04,8143</t>
  </si>
  <si>
    <t>01,04,9833</t>
  </si>
  <si>
    <t>01,12,9722</t>
  </si>
  <si>
    <t>01,10,5535</t>
  </si>
  <si>
    <t>01,11,6667</t>
  </si>
  <si>
    <t>01,10,4504</t>
  </si>
  <si>
    <t>01,06,3091</t>
  </si>
  <si>
    <t>01,05,9034</t>
  </si>
  <si>
    <t>01,11,2541</t>
  </si>
  <si>
    <t>01,09,7701</t>
  </si>
  <si>
    <t>01,08,9233</t>
  </si>
  <si>
    <t>01,05,3922</t>
  </si>
  <si>
    <t>01,07,5352</t>
  </si>
  <si>
    <t>01,12,2984</t>
  </si>
  <si>
    <t>01,06,6433</t>
  </si>
  <si>
    <t>01,12,2022</t>
  </si>
  <si>
    <t>01,07,3654</t>
  </si>
  <si>
    <t>01,11,8464</t>
  </si>
  <si>
    <t>01,10,6545</t>
  </si>
  <si>
    <t>01,10,1955</t>
  </si>
  <si>
    <t>01,06,7577</t>
  </si>
  <si>
    <t>01,08,6684</t>
  </si>
  <si>
    <t>01,12,4881</t>
  </si>
  <si>
    <t>01,12,3467</t>
  </si>
  <si>
    <t>01,08,6748</t>
  </si>
  <si>
    <t>01,11,2348</t>
  </si>
  <si>
    <t>01,05,2418</t>
  </si>
  <si>
    <t>01,03,6261</t>
  </si>
  <si>
    <t>01,03,2725</t>
  </si>
  <si>
    <t>01,10,6154</t>
  </si>
  <si>
    <t>01,11,6985</t>
  </si>
  <si>
    <t>01,08,6415</t>
  </si>
  <si>
    <t>01,12,4604</t>
  </si>
  <si>
    <t>01,12,5584</t>
  </si>
  <si>
    <t>01,08,4965</t>
  </si>
  <si>
    <t>01,11,1946</t>
  </si>
  <si>
    <t>01,08,3184</t>
  </si>
  <si>
    <t>01,12,7199</t>
  </si>
  <si>
    <t>01,11,4638</t>
  </si>
  <si>
    <t>01,07,3581</t>
  </si>
  <si>
    <t>01,10,8782</t>
  </si>
  <si>
    <t>01,09,6836</t>
  </si>
  <si>
    <t>01,11,8413</t>
  </si>
  <si>
    <t>01,06,9344</t>
  </si>
  <si>
    <t>01,12,8929</t>
  </si>
  <si>
    <t>01,10,2413</t>
  </si>
  <si>
    <t>01,10,5891</t>
  </si>
  <si>
    <t>01,12,7744</t>
  </si>
  <si>
    <t>01,10,2427</t>
  </si>
  <si>
    <t>01,07,4171</t>
  </si>
  <si>
    <t>01,09,2205</t>
  </si>
  <si>
    <t>01,07,5513</t>
  </si>
  <si>
    <t>01,05,9049</t>
  </si>
  <si>
    <t>01,10,7392</t>
  </si>
  <si>
    <t>01,08,3568</t>
  </si>
  <si>
    <t>01,05,7447</t>
  </si>
  <si>
    <t>01,11,8026</t>
  </si>
  <si>
    <t>01,10,3294</t>
  </si>
  <si>
    <t>01,09,5242</t>
  </si>
  <si>
    <t>01,07,7211</t>
  </si>
  <si>
    <t>01,06,4763</t>
  </si>
  <si>
    <t>01,09,7444</t>
  </si>
  <si>
    <t>01,09,8832</t>
  </si>
  <si>
    <t>01,08,4345</t>
  </si>
  <si>
    <t>01,09,3252</t>
  </si>
  <si>
    <t>01,10,4526</t>
  </si>
  <si>
    <t>01,09,4071</t>
  </si>
  <si>
    <t>01,12,2816</t>
  </si>
  <si>
    <t>01,11,3816</t>
  </si>
  <si>
    <t>01,08,4597</t>
  </si>
  <si>
    <t>01,05,4168</t>
  </si>
  <si>
    <t>01,08,3688</t>
  </si>
  <si>
    <t>01,11,3141</t>
  </si>
  <si>
    <t>01,11,9352</t>
  </si>
  <si>
    <t>01,07,4876</t>
  </si>
  <si>
    <t>01,09,2103</t>
  </si>
  <si>
    <t>01,04,3798</t>
  </si>
  <si>
    <t>01,04,2129</t>
  </si>
  <si>
    <t>01,11,4544</t>
  </si>
  <si>
    <t>01,05,6576</t>
  </si>
  <si>
    <t>01,04,8168</t>
  </si>
  <si>
    <t>01,11,4239</t>
  </si>
  <si>
    <t>01,07,3372</t>
  </si>
  <si>
    <t>01,12,9564</t>
  </si>
  <si>
    <t>01,09,2196</t>
  </si>
  <si>
    <t>01,05,5821</t>
  </si>
  <si>
    <t>01,06,3854</t>
  </si>
  <si>
    <t>26702_1_6,czi - Scene #04</t>
  </si>
  <si>
    <t>01,10,7993</t>
  </si>
  <si>
    <t>01,11,2185</t>
  </si>
  <si>
    <t>01,08,5477</t>
  </si>
  <si>
    <t>01,07,7516</t>
  </si>
  <si>
    <t>01,08,2636</t>
  </si>
  <si>
    <t>01,10,9567</t>
  </si>
  <si>
    <t>01,09,9021</t>
  </si>
  <si>
    <t>01,08,3134</t>
  </si>
  <si>
    <t>01,06,3177</t>
  </si>
  <si>
    <t>01,10,8054</t>
  </si>
  <si>
    <t>01,11,2068</t>
  </si>
  <si>
    <t>01,06,7265</t>
  </si>
  <si>
    <t>01,09,4661</t>
  </si>
  <si>
    <t>01,11,7894</t>
  </si>
  <si>
    <t>01,07,6477</t>
  </si>
  <si>
    <t>01,11,5034</t>
  </si>
  <si>
    <t>01,07,3652</t>
  </si>
  <si>
    <t>01,11,9248</t>
  </si>
  <si>
    <t>01,09,8036</t>
  </si>
  <si>
    <t>01,11,3673</t>
  </si>
  <si>
    <t>01,12,8433</t>
  </si>
  <si>
    <t>01,09,3454</t>
  </si>
  <si>
    <t>01,11,2561</t>
  </si>
  <si>
    <t>01,10,3746</t>
  </si>
  <si>
    <t>01,10,2662</t>
  </si>
  <si>
    <t>01,07,7805</t>
  </si>
  <si>
    <t>01,06,8112</t>
  </si>
  <si>
    <t>01,07,2583</t>
  </si>
  <si>
    <t>01,12,6155</t>
  </si>
  <si>
    <t>01,12,5895</t>
  </si>
  <si>
    <t>01,09,8135</t>
  </si>
  <si>
    <t>01,12,6125</t>
  </si>
  <si>
    <t>01,08,5153</t>
  </si>
  <si>
    <t>01,05,8623</t>
  </si>
  <si>
    <t>01,08,5786</t>
  </si>
  <si>
    <t>01,12,9169</t>
  </si>
  <si>
    <t>01,12,5082</t>
  </si>
  <si>
    <t>01,08,4764</t>
  </si>
  <si>
    <t>01,07,3129</t>
  </si>
  <si>
    <t>01,08,2491</t>
  </si>
  <si>
    <t>01,11,7235</t>
  </si>
  <si>
    <t>01,12,8602</t>
  </si>
  <si>
    <t>01,11,8727</t>
  </si>
  <si>
    <t>01,09,1941</t>
  </si>
  <si>
    <t>01,06,3879</t>
  </si>
  <si>
    <t>01,05,6452</t>
  </si>
  <si>
    <t>01,10,6097</t>
  </si>
  <si>
    <t>01,10,8708</t>
  </si>
  <si>
    <t>01,11,5001</t>
  </si>
  <si>
    <t>01,08,4909</t>
  </si>
  <si>
    <t>01,06,3935</t>
  </si>
  <si>
    <t>01,08,7404</t>
  </si>
  <si>
    <t>11,05,2024</t>
  </si>
  <si>
    <t>01,10,8931</t>
  </si>
  <si>
    <t>01,12,5122</t>
  </si>
  <si>
    <t>01,08,6712</t>
  </si>
  <si>
    <t>01,08,7722</t>
  </si>
  <si>
    <t>01,12,6611</t>
  </si>
  <si>
    <t>01,11,6948</t>
  </si>
  <si>
    <t>01,11,6203</t>
  </si>
  <si>
    <t>01,07,9724</t>
  </si>
  <si>
    <t>01,08,3806</t>
  </si>
  <si>
    <t>01,10,3159</t>
  </si>
  <si>
    <t>01,08,6844</t>
  </si>
  <si>
    <t>01,11,2912</t>
  </si>
  <si>
    <t>01,07,9485</t>
  </si>
  <si>
    <t>01,10,5269</t>
  </si>
  <si>
    <t>01,07,2769</t>
  </si>
  <si>
    <t>01,10,4632</t>
  </si>
  <si>
    <t>01,12,6781</t>
  </si>
  <si>
    <t>01,11,3395</t>
  </si>
  <si>
    <t>01,11,6708</t>
  </si>
  <si>
    <t>01,11,6762</t>
  </si>
  <si>
    <t>01,12,4208</t>
  </si>
  <si>
    <t>01,10,7271</t>
  </si>
  <si>
    <t>01,12,6424</t>
  </si>
  <si>
    <t>01,10,6679</t>
  </si>
  <si>
    <t>01,08,8717</t>
  </si>
  <si>
    <t>01,06,3921</t>
  </si>
  <si>
    <t>01,08,5201</t>
  </si>
  <si>
    <t>01,12,6974</t>
  </si>
  <si>
    <t>01,08,6201</t>
  </si>
  <si>
    <t>01,11,6567</t>
  </si>
  <si>
    <t>01,10,8528</t>
  </si>
  <si>
    <t>01,08,6516</t>
  </si>
  <si>
    <t>01,03,7551</t>
  </si>
  <si>
    <t>01,04,7736</t>
  </si>
  <si>
    <t>01,09,4643</t>
  </si>
  <si>
    <t>01,12,9238</t>
  </si>
  <si>
    <t>14,08,2024</t>
  </si>
  <si>
    <t>01,09,3352</t>
  </si>
  <si>
    <t>01,09,5964</t>
  </si>
  <si>
    <t>01,11,7524</t>
  </si>
  <si>
    <t>01,06,3029</t>
  </si>
  <si>
    <t>01,10,8156</t>
  </si>
  <si>
    <t>01,10,9061</t>
  </si>
  <si>
    <t>01,08,6464</t>
  </si>
  <si>
    <t>01,07,4759</t>
  </si>
  <si>
    <t>01,09,2839</t>
  </si>
  <si>
    <t>01,08,9254</t>
  </si>
  <si>
    <t>01,08,2233</t>
  </si>
  <si>
    <t>01,05,4823</t>
  </si>
  <si>
    <t>01,06,6902</t>
  </si>
  <si>
    <t>01,10,3737</t>
  </si>
  <si>
    <t>01,09,4312</t>
  </si>
  <si>
    <t>01,10,5726</t>
  </si>
  <si>
    <t>01,05,9935</t>
  </si>
  <si>
    <t>01,12,8425</t>
  </si>
  <si>
    <t>01,11,6194</t>
  </si>
  <si>
    <t>01,06,8715</t>
  </si>
  <si>
    <t>01,08,6407</t>
  </si>
  <si>
    <t>01,08,5284</t>
  </si>
  <si>
    <t>01,10,4998</t>
  </si>
  <si>
    <t>01,08,6096</t>
  </si>
  <si>
    <t>01,11,3811</t>
  </si>
  <si>
    <t>01,06,5067</t>
  </si>
  <si>
    <t>01,11,3029</t>
  </si>
  <si>
    <t>01,10,8437</t>
  </si>
  <si>
    <t>01,11,7013</t>
  </si>
  <si>
    <t>01,10,5664</t>
  </si>
  <si>
    <t>01,06,6389</t>
  </si>
  <si>
    <t>01,09,2211</t>
  </si>
  <si>
    <t>01,06,9046</t>
  </si>
  <si>
    <t>01,08,6694</t>
  </si>
  <si>
    <t>01,12,3369</t>
  </si>
  <si>
    <t>01,12,3647</t>
  </si>
  <si>
    <t>01,09,5769</t>
  </si>
  <si>
    <t>01,10,7348</t>
  </si>
  <si>
    <t>01,07,6822</t>
  </si>
  <si>
    <t>01,11,2226</t>
  </si>
  <si>
    <t>01,12,7897</t>
  </si>
  <si>
    <t>01,09,2304</t>
  </si>
  <si>
    <t>01,06,4895</t>
  </si>
  <si>
    <t>01,07,6354</t>
  </si>
  <si>
    <t>01,08,6775</t>
  </si>
  <si>
    <t>01,10,3644</t>
  </si>
  <si>
    <t>01,07,4886</t>
  </si>
  <si>
    <t>01,10,9581</t>
  </si>
  <si>
    <t>01,09,4225</t>
  </si>
  <si>
    <t>01,09,2635</t>
  </si>
  <si>
    <t>01,09,9083</t>
  </si>
  <si>
    <t>01,09,1902</t>
  </si>
  <si>
    <t>01,07,6316</t>
  </si>
  <si>
    <t>01,05,9405</t>
  </si>
  <si>
    <t>01,12,2108</t>
  </si>
  <si>
    <t>01,08,9054</t>
  </si>
  <si>
    <t>01,07,5185</t>
  </si>
  <si>
    <t>01,10,2075</t>
  </si>
  <si>
    <t>71320391-3ed9-469d-9830-32b9ecf8b054</t>
  </si>
  <si>
    <t>b95195b2-6655-4598-9e20-075a434ff721</t>
  </si>
  <si>
    <t>b3dfc59b-91cd-40e0-84ec-cf19d9aedffb</t>
  </si>
  <si>
    <t>019f0695-bd26-4bc9-a3a4-62d5c7c3b8d0</t>
  </si>
  <si>
    <t>d144f788-e1f9-40b4-a793-a618633ab372</t>
  </si>
  <si>
    <t>a70232f9-fc5e-4e71-b325-368fa84c6de8</t>
  </si>
  <si>
    <t>6ce434d0-7309-459b-a1f5-4f3e23ce843c</t>
  </si>
  <si>
    <t>7d66d4a0-3594-4a49-8235-020aa1024710</t>
  </si>
  <si>
    <t>edc7b0fb-d7e6-48a8-a57b-951ef051960c</t>
  </si>
  <si>
    <t>8b7901e0-de67-4905-a31f-23944431c756</t>
  </si>
  <si>
    <t>9df5c032-a046-41d3-82c4-e9e3c38a6984</t>
  </si>
  <si>
    <t>3dd755c4-3fda-451e-837b-27f4b7f35a77</t>
  </si>
  <si>
    <t>be61c525-a5ae-4439-85f6-9fbab82b3b03</t>
  </si>
  <si>
    <t>7adba7d7-f093-4404-9962-a84180da32c2</t>
  </si>
  <si>
    <t>1171e441-7a8a-49a7-b4a8-04dcc3cf600c</t>
  </si>
  <si>
    <t>a89b583d-f54c-415f-968b-d0e8b7dd674c</t>
  </si>
  <si>
    <t>6c8d127b-9b7d-4281-b4e5-4f8ae70bb418</t>
  </si>
  <si>
    <t>34ede54f-8265-4862-b34a-fe4f8297a1cb</t>
  </si>
  <si>
    <t>ffccbf78-c052-4cf1-bb6d-e5b8b589f8ab</t>
  </si>
  <si>
    <t>1788f58e-89f7-4860-91ef-f3bc51b7c66b</t>
  </si>
  <si>
    <t>7babd581-472b-4213-8220-221886288433</t>
  </si>
  <si>
    <t>3717e8a7-f89c-43eb-afae-7f769a1e5a80</t>
  </si>
  <si>
    <t>9c03a39f-2962-4b62-b03d-426ebb7aa767</t>
  </si>
  <si>
    <t>a941cc0e-8c7e-4e0f-931d-cea295c62820</t>
  </si>
  <si>
    <t>472f3523-d3ee-4b9b-9550-914cdc86fd1f</t>
  </si>
  <si>
    <t>3a777fb1-d0da-45b6-915b-cbbfb6eebe6a</t>
  </si>
  <si>
    <t>976774d9-5c32-440e-be8d-0ee3bd549f24</t>
  </si>
  <si>
    <t>f5185c32-c7c9-4385-b7ac-0d02a8019f18</t>
  </si>
  <si>
    <t>413ab4b4-0cfb-4e35-b2a4-c6b09affca2d</t>
  </si>
  <si>
    <t>57c78280-0bd9-47e8-9616-c1458796b520</t>
  </si>
  <si>
    <t>4f38ac3a-b1f5-427b-ada2-588310a77c0a</t>
  </si>
  <si>
    <t>3f5b81fa-c001-4e62-8640-65221c0afd90</t>
  </si>
  <si>
    <t>56e7ec98-b5c1-4621-afa3-3439c40f8e9c</t>
  </si>
  <si>
    <t>302168a3-4c64-45d1-9a14-076abee057cf</t>
  </si>
  <si>
    <t>90677538-1636-4441-b1ad-f2de8270faa5</t>
  </si>
  <si>
    <t>0f8cf7e3-5183-4bf9-9fd3-f252ff7dbaf5</t>
  </si>
  <si>
    <t>95a32a63-7652-40d2-92e1-e4ef72de71b5</t>
  </si>
  <si>
    <t>65c5f463-4acf-45f7-8ff2-2aedda6373af</t>
  </si>
  <si>
    <t>1ebc1982-7cda-4ec1-8578-05f5dd2de388</t>
  </si>
  <si>
    <t>a1df6062-13dc-4745-a253-792d58f2b33c</t>
  </si>
  <si>
    <t>9f90a0d8-d7a3-4723-a670-73feea6fdc13</t>
  </si>
  <si>
    <t>4146bd5b-509d-479e-8228-4ac134cd7890</t>
  </si>
  <si>
    <t>66770e4f-565a-4149-b250-dd63af3539ad</t>
  </si>
  <si>
    <t>f403448d-e4b7-406f-af91-0bb08c402edc</t>
  </si>
  <si>
    <t>95be8423-caad-45c5-9616-35431a1a8b7b</t>
  </si>
  <si>
    <t>45f2700f-9f16-43ad-97ef-289c76079b5a</t>
  </si>
  <si>
    <t>6440b42b-c75a-4346-861c-af8aaeaa1e42</t>
  </si>
  <si>
    <t>1c01f8a2-9e50-4662-9a6d-30d1684b5d75</t>
  </si>
  <si>
    <t>8c2d0a96-d53b-46fa-b979-281d171d283e</t>
  </si>
  <si>
    <t>fddcf9e2-b992-4afe-b522-52f004e7dc67</t>
  </si>
  <si>
    <t>9bd1ff0f-bbfb-4ed8-b8a3-0a7abfeae0b2</t>
  </si>
  <si>
    <t>58c3a03b-2f47-4e63-8c2b-372b4e72eea4</t>
  </si>
  <si>
    <t>87d10623-f4a3-4f40-9e72-96c7fa56e370</t>
  </si>
  <si>
    <t>a8ab3e06-beec-4f7b-9fbc-a42d2efef6c3</t>
  </si>
  <si>
    <t>f9bfd212-d6a8-4b68-b5b0-8194347fc38b</t>
  </si>
  <si>
    <t>c68d0ebd-6581-4293-97fe-3685f6f27873</t>
  </si>
  <si>
    <t>c86b305a-cec5-475f-b911-3a79d93fcf25</t>
  </si>
  <si>
    <t>1418aa2d-0c55-46f6-911e-6f2ca566134a</t>
  </si>
  <si>
    <t>1a542be6-4bf7-4a1d-ab60-5c868208149b</t>
  </si>
  <si>
    <t>132544b9-b4b3-4305-b1d2-acf5dd91f940</t>
  </si>
  <si>
    <t>6c464f5a-4d01-4670-925a-e65ac83d5d54</t>
  </si>
  <si>
    <t>89d3931d-41c9-4bc4-b3eb-4ee974439ad5</t>
  </si>
  <si>
    <t>72d559e3-df82-40d1-8cac-570f617de35b</t>
  </si>
  <si>
    <t>5eb4e56a-27f3-4a5c-bb7c-c3558f582472</t>
  </si>
  <si>
    <t>2ad851c1-f83e-4af4-a8f9-875439e34a65</t>
  </si>
  <si>
    <t>568bcbda-f0ef-4efb-bf00-90018b02e2a9</t>
  </si>
  <si>
    <t>1bc59404-ad14-41ba-bb5e-3bf03e28b8cc</t>
  </si>
  <si>
    <t>681e3e4d-de64-45ed-a707-49f55afc6933</t>
  </si>
  <si>
    <t>35c837ac-1d38-462f-aa19-1b6515b949e3</t>
  </si>
  <si>
    <t>483fd3f6-44e8-4aa3-b9b0-1e8a917f50a0</t>
  </si>
  <si>
    <t>d4d041fa-de26-417c-9ddd-08c7b5f4b897</t>
  </si>
  <si>
    <t>9ffd50b2-35da-4102-8f4a-dbf5cd701405</t>
  </si>
  <si>
    <t>6e1976eb-e96b-4989-8316-9065c3953470</t>
  </si>
  <si>
    <t>8434728f-485a-4dc8-ab01-b18dca2028e7</t>
  </si>
  <si>
    <t>e06837e4-4cd8-4fed-9a21-cb2fc9959669</t>
  </si>
  <si>
    <t>bbd3325c-a749-4331-855c-910119acd23c</t>
  </si>
  <si>
    <t>704b1c79-e285-417f-8f9c-3fd4598db54b</t>
  </si>
  <si>
    <t>d91f1d64-b44d-46ae-8bd1-0637c02524f1</t>
  </si>
  <si>
    <t>a3da78e3-1c90-420b-905b-e093b1e2a000</t>
  </si>
  <si>
    <t>d67e2e67-1078-484d-8e63-7bb73c10b36f</t>
  </si>
  <si>
    <t>3e390d1d-cbd0-4aad-9a89-774c49ea24d7</t>
  </si>
  <si>
    <t>3ddfd72c-77eb-466d-b9ea-72cb7f58b3d3</t>
  </si>
  <si>
    <t>f96c79c5-f0ec-4c1b-ba75-9756c19b0e7d</t>
  </si>
  <si>
    <t>c8dc2e0e-dedf-44b2-bf96-3ce1b4bdea57</t>
  </si>
  <si>
    <t>a43cd9e9-6918-480c-a83c-af9ca89e6109</t>
  </si>
  <si>
    <t>aab038d5-cf4c-4c7c-9a64-44562f66c11a</t>
  </si>
  <si>
    <t>7d97a634-bb0e-43cc-8f8b-5a1d642fc71c</t>
  </si>
  <si>
    <t>6d66c942-dd70-432e-84e6-cb9f9c58c8cd</t>
  </si>
  <si>
    <t>3fec96a7-a6e4-4449-a44f-ea0cb0dc6371</t>
  </si>
  <si>
    <t>ae549e83-9ae7-41ed-9e45-f48ef5abec36</t>
  </si>
  <si>
    <t>6acb6467-7f27-46ba-94f4-a5a1deaad926</t>
  </si>
  <si>
    <t>d8038711-95a4-4039-888c-66a46929cfa1</t>
  </si>
  <si>
    <t>0ca7042c-106c-4037-93df-4dd36ee38aca</t>
  </si>
  <si>
    <t>4e6252e5-3485-44ae-9809-4e51bb9c8c1e</t>
  </si>
  <si>
    <t>acff2f14-34fe-4f4b-be09-b0e28e6cb1a8</t>
  </si>
  <si>
    <t>dcc1f29b-cc5c-4616-afb4-cec21858d952</t>
  </si>
  <si>
    <t>1e801f22-b445-451a-9334-e3da4a72c479</t>
  </si>
  <si>
    <t>77744f52-a9e7-4de6-a54c-d64dd2eba258</t>
  </si>
  <si>
    <t>a96353d8-ba04-445e-bfae-827a32b2762e</t>
  </si>
  <si>
    <t>aba8f752-35ff-4902-b2fb-35a634b00c03</t>
  </si>
  <si>
    <t>97aee71a-cd8f-4e49-ad45-22804ee2e49e</t>
  </si>
  <si>
    <t>e70d81a5-2f3b-46be-9b4e-8b86613fc88e</t>
  </si>
  <si>
    <t>1542c204-79e0-4e0a-b920-2c61b8b7f7ec</t>
  </si>
  <si>
    <t>6e545a2b-be7c-4397-8b1c-e97db5b0eca1</t>
  </si>
  <si>
    <t>ef073dca-9cb5-4e85-957f-581d7f6b193e</t>
  </si>
  <si>
    <t>35704fca-b8df-42ae-80b9-525a8623b2d6</t>
  </si>
  <si>
    <t>ad10f355-d3cd-4805-8ef2-b1381a2540de</t>
  </si>
  <si>
    <t>fbb475b6-4b64-4095-9c18-6f1cd5cf59a9</t>
  </si>
  <si>
    <t>7f51b90e-fd14-4432-860f-76c2fc31584c</t>
  </si>
  <si>
    <t>3b98333b-f784-44c5-95b3-530d63fe1928</t>
  </si>
  <si>
    <t>1d86d853-6a06-4270-b6c5-64b53f6ccc8a</t>
  </si>
  <si>
    <t>f172ab05-cbe1-49c4-84bc-5741cbd79307</t>
  </si>
  <si>
    <t>df1499c9-1bb1-4a7a-ac6b-8f8c8356ab7d</t>
  </si>
  <si>
    <t>a03f5fc7-c688-4a7c-b084-70d42c46a0c7</t>
  </si>
  <si>
    <t>4809d371-4dde-4b61-a2f6-416ee725893a</t>
  </si>
  <si>
    <t>1af0d894-3866-4c78-a1a8-a09af423f22f</t>
  </si>
  <si>
    <t>fac40831-7c84-41ee-8a93-ce4303c2ef26</t>
  </si>
  <si>
    <t>b79e5a78-6c2f-4b7f-ab7d-09408fc4a265</t>
  </si>
  <si>
    <t>52b6746a-484d-4a96-ad79-671da9e9fbb4</t>
  </si>
  <si>
    <t>68342bb6-1eaf-4d7b-bd82-1d4a0201cab2</t>
  </si>
  <si>
    <t>3c97f81f-eaad-41be-8a7c-2c186285c185</t>
  </si>
  <si>
    <t>27995b66-91c6-45af-99e8-2868f0a0c599</t>
  </si>
  <si>
    <t>c03e2cf5-3077-4faa-b043-888883b0c029</t>
  </si>
  <si>
    <t>099a891d-558f-4807-a380-5fcfcd2b9bff</t>
  </si>
  <si>
    <t>3a57e63a-9f43-4162-a214-fd9b5f9066ed</t>
  </si>
  <si>
    <t>08c782fa-42fd-4117-986d-a4d1c28f9c0a</t>
  </si>
  <si>
    <t>e89fd07c-77ea-4566-a3e8-d194d5b895fd</t>
  </si>
  <si>
    <t>1392c92a-7379-4c24-8ec1-48078f702715</t>
  </si>
  <si>
    <t>f85742b8-eaa8-49d2-ab7a-19e87aa77400</t>
  </si>
  <si>
    <t>6cbac8ed-28f6-4590-9b93-811e2bdc708d</t>
  </si>
  <si>
    <t>6c6c017a-0f16-4195-9fe9-e88d529ea93d</t>
  </si>
  <si>
    <t>ed9581f8-38f2-4ef2-8841-a38bc56664e6</t>
  </si>
  <si>
    <t>6021bf0b-3ff8-4764-af11-09db4150e0be</t>
  </si>
  <si>
    <t>866d391e-c0ac-4dd6-903c-3208e6ae0b3c</t>
  </si>
  <si>
    <t>1955c6aa-1166-4c7b-98aa-7d929f993616</t>
  </si>
  <si>
    <t>b2efaf4f-06b5-43d3-b6c4-2baf2ded1fc2</t>
  </si>
  <si>
    <t>9693beb9-e02f-4cd0-abf9-ede27fc49675</t>
  </si>
  <si>
    <t>55196011-cb0f-4a2a-a813-175f2726d342</t>
  </si>
  <si>
    <t>367d7d29-e909-46dc-a145-19169571a60d</t>
  </si>
  <si>
    <t>a7ceef42-a555-448d-b4ec-8a35f58cb7cd</t>
  </si>
  <si>
    <t>3ee66922-ca04-4256-ba81-75fa81c43bb4</t>
  </si>
  <si>
    <t>6c8067d2-f647-444a-80ef-1da0bd1af8e1</t>
  </si>
  <si>
    <t>23d633aa-03ab-4ae5-af6d-371aa54083df</t>
  </si>
  <si>
    <t>58ab7ea6-cc14-428c-87f4-092103c68c5b</t>
  </si>
  <si>
    <t>64512a7a-4370-4ffe-aae4-a1dc5d2b7182</t>
  </si>
  <si>
    <t>05fccf99-1bf5-47f7-9c1c-ce910575ffae</t>
  </si>
  <si>
    <t>9fd5c8f2-9774-457f-81ae-0c76ff38e957</t>
  </si>
  <si>
    <t>96e0cbac-9027-4c69-b067-f4b6fb165021</t>
  </si>
  <si>
    <t>3eede24d-8770-4d5f-95a8-bf885b5cf275</t>
  </si>
  <si>
    <t>95d3dcd7-18cc-4fd1-bb9c-99ce2d8b5dc3</t>
  </si>
  <si>
    <t>2d823102-197b-403d-81d3-92c88aab705c</t>
  </si>
  <si>
    <t>566d5709-da66-4bf2-bf6f-f9bd41e4e892</t>
  </si>
  <si>
    <t>092449ce-d297-425c-a520-3e83608d1989</t>
  </si>
  <si>
    <t>9ea9991b-86a5-47f6-950d-f5a134b58642</t>
  </si>
  <si>
    <t>62b438ef-9eb7-4d20-bbab-26ab9b55d374</t>
  </si>
  <si>
    <t>2236081d-8bf4-4870-a0b1-be0ba617b6f2</t>
  </si>
  <si>
    <t>c92d58c5-b324-485b-b0e0-daa6c299227f</t>
  </si>
  <si>
    <t>68f4e860-0dc6-46bd-8776-6c758e14ff8d</t>
  </si>
  <si>
    <t>49d2aa4d-81f8-448b-8c95-289773b06543</t>
  </si>
  <si>
    <t>3d3b4f5c-c4d0-4d02-952b-af4c943b3b6e</t>
  </si>
  <si>
    <t>298dc03c-4160-4963-8074-3f71b6e42d9f</t>
  </si>
  <si>
    <t>78ac1987-fd00-4d94-a370-05cb4eb5a082</t>
  </si>
  <si>
    <t>c861fea8-95f7-4bc8-a103-2379442c6193</t>
  </si>
  <si>
    <t>35bb6602-4a6c-4ac0-805d-935319e6e9d2</t>
  </si>
  <si>
    <t>6f2aa885-58ce-4b0a-abd9-beb2032713b6</t>
  </si>
  <si>
    <t>f2dbb893-d2c5-4a41-8b05-8f494fc5c68e</t>
  </si>
  <si>
    <t>ee14fa14-6032-4179-8dfe-d46076c4cce4</t>
  </si>
  <si>
    <t>73f3bf90-bc9d-4f50-8f0b-0f039ee2ed97</t>
  </si>
  <si>
    <t>789f21ba-7a5f-4a5b-a27b-87ac00185d04</t>
  </si>
  <si>
    <t>94abb03a-dd8a-4577-a736-9eccb872cef1</t>
  </si>
  <si>
    <t>7ca0e493-dae2-4490-8324-13940bf1df00</t>
  </si>
  <si>
    <t>cbd1ec7d-79df-4fc5-8a72-41a136dcaab6</t>
  </si>
  <si>
    <t>b9fc0c38-cd52-405b-af8f-bccd7ad93da2</t>
  </si>
  <si>
    <t>8ebff1f7-005d-4470-968e-2597c39412f7</t>
  </si>
  <si>
    <t>9c5b2205-b810-41c4-b2ab-73389efed57e</t>
  </si>
  <si>
    <t>7f0b27dc-dc21-47a2-aa3a-d291b3d2036f</t>
  </si>
  <si>
    <t>948b8372-7471-49ee-a485-0f489d39d7e7</t>
  </si>
  <si>
    <t>7fc98d61-966b-4b53-b8a9-3697b536ba56</t>
  </si>
  <si>
    <t>142a497d-efbd-4469-9c4d-7dfcc8af155e</t>
  </si>
  <si>
    <t>6ae047af-fe11-4b8c-9892-ecaa000ebe79</t>
  </si>
  <si>
    <t>5c2cb4d5-77fb-483d-8671-deaa66c91d8b</t>
  </si>
  <si>
    <t>865e05f1-265b-4f59-93df-d8d4d8b92c6d</t>
  </si>
  <si>
    <t>c2509e2e-7ded-433e-a6e8-1dc72dc6b6f1</t>
  </si>
  <si>
    <t>72bdf435-e308-42d2-b15e-471cbdcd402a</t>
  </si>
  <si>
    <t>bdd11f1e-d872-4ea3-bd68-53f4dc97591b</t>
  </si>
  <si>
    <t>927ede34-abfd-43d9-8cc6-f243a554c35b</t>
  </si>
  <si>
    <t>6704aaf4-053b-4542-9766-052ffb18736e</t>
  </si>
  <si>
    <t>0e407e0d-db7d-49eb-bf20-2c272dfadea7</t>
  </si>
  <si>
    <t>956e94ba-6dec-44e3-a27e-700d61127540</t>
  </si>
  <si>
    <t>4e2f25a4-777e-4796-9db8-cfdc35f34701</t>
  </si>
  <si>
    <t>7f531ae5-c7ca-4237-b16a-169d288fd9cd</t>
  </si>
  <si>
    <t>1dd1d719-8249-47c8-b74d-08854aecd787</t>
  </si>
  <si>
    <t>f2ce7c04-267b-4a6f-9658-e5ca55b31e72</t>
  </si>
  <si>
    <t>81226672-b3b5-4093-8bf2-b2f7ef78df2e</t>
  </si>
  <si>
    <t>e91882ba-0f27-48ce-a1aa-58d0349812d1</t>
  </si>
  <si>
    <t>54c1213b-5513-4f94-9a54-c0cc4679067c</t>
  </si>
  <si>
    <t>d6341d28-1bd2-4b3b-ae91-3dd6a05418e4</t>
  </si>
  <si>
    <t>6275a05c-2d2b-49b2-8b97-f1fd9516e03b</t>
  </si>
  <si>
    <t>b67ae11a-81ba-4396-8487-9ac854d0aa09</t>
  </si>
  <si>
    <t>bfa36079-78e6-4ca0-90da-7792bce80221</t>
  </si>
  <si>
    <t>e334f8c7-6a71-4158-8ef4-633975029cb6</t>
  </si>
  <si>
    <t>97344eaa-5444-48f8-b0d0-5ec7fc141ee1</t>
  </si>
  <si>
    <t>f393a67f-dd42-421f-a56e-815c0ef8313b</t>
  </si>
  <si>
    <t>d4264905-1010-47d2-a469-ae4c4feed771</t>
  </si>
  <si>
    <t>5b5152e7-7ce4-43a0-93c0-8709c65eacdb</t>
  </si>
  <si>
    <t>d862f6cf-e3df-4358-a5a6-8e6e6b98f35e</t>
  </si>
  <si>
    <t>e599c188-6e89-4993-acf6-d8a93c8aa0be</t>
  </si>
  <si>
    <t>7501def2-2e35-4f6a-ad82-6dfcd8031f79</t>
  </si>
  <si>
    <t>3d9e7586-edc1-4a9f-ab26-c503bb98b768</t>
  </si>
  <si>
    <t>454c30b0-cd86-45fd-b057-5d00d6cc3e13</t>
  </si>
  <si>
    <t>fea7c2c4-dddf-4dcc-a6a8-a8dae15d07c1</t>
  </si>
  <si>
    <t>9efe971e-f981-4ca5-96d0-d5b554616146</t>
  </si>
  <si>
    <t>f9aa886e-8743-49c6-8fd8-e9d8b48f2588</t>
  </si>
  <si>
    <t>09c45735-d747-4739-a989-32724865a603</t>
  </si>
  <si>
    <t>d5d192ef-cfde-4c03-a128-77c1438e746b</t>
  </si>
  <si>
    <t>f8e6c236-49ad-48b5-9853-67296d9e2ca8</t>
  </si>
  <si>
    <t>ac17ec39-af98-4738-88c6-ada42f0cb2e9</t>
  </si>
  <si>
    <t>0c04e43b-e8b9-4458-a274-4515146edfe1</t>
  </si>
  <si>
    <t>7633eb5b-3524-4ca5-95a8-f44ca7a1ef35</t>
  </si>
  <si>
    <t>45236479-1342-4f04-8a12-2515ecfa17d9</t>
  </si>
  <si>
    <t>105c635a-6548-4fdd-9c8a-dc73315507e1</t>
  </si>
  <si>
    <t>d97d8292-e7b2-4d85-8f65-f7bd58616863</t>
  </si>
  <si>
    <t>9191f9da-88b7-4cd6-80f8-8bb69ad131a4</t>
  </si>
  <si>
    <t>50b8c107-3d2d-4a88-b8d8-1296161fbe2a</t>
  </si>
  <si>
    <t>1ce5f6af-36a5-49d8-95e4-bd7e2325bfe8</t>
  </si>
  <si>
    <t>ff0b51df-5951-4a7e-b37b-1b36c468a5b6</t>
  </si>
  <si>
    <t>96d36e15-ddcd-4af0-9eb7-f174efa8fd28</t>
  </si>
  <si>
    <t>d610ceab-1d15-435d-9b74-cd48ca984b0b</t>
  </si>
  <si>
    <t>f5f40d68-a5ef-4f5f-9fd7-be1a6ad70b6c</t>
  </si>
  <si>
    <t>07cf8024-b8a1-4893-b165-886e3f2367bf</t>
  </si>
  <si>
    <t>b1900a0c-0de1-4cda-94b9-9381a12f1f1d</t>
  </si>
  <si>
    <t>9314daf9-5ee7-48ea-acf9-4c6a286dae55</t>
  </si>
  <si>
    <t>1ca373fe-a33a-47ff-af01-4487b9d8e8c0</t>
  </si>
  <si>
    <t>a1bf3db2-8f57-4741-9b5b-7a3560bd8f45</t>
  </si>
  <si>
    <t>e91a7295-be18-4355-a574-27388d2e69a4</t>
  </si>
  <si>
    <t>2166d130-1d78-4429-9880-3ae77e019e80</t>
  </si>
  <si>
    <t>99f69549-0cfc-45c4-bd2d-b1fa46ceb2d1</t>
  </si>
  <si>
    <t>6b24a382-4f01-4950-90fe-267fd4293cbe</t>
  </si>
  <si>
    <t>ddb8d9f2-751e-4747-a576-87d00ce73f1f</t>
  </si>
  <si>
    <t>f55091f0-2e4f-4460-a5b9-b19bcacdcc62</t>
  </si>
  <si>
    <t>063be943-8666-4c0f-a8de-2beb6156c673</t>
  </si>
  <si>
    <t>7788cd6f-c72e-414e-9181-3c24d96c4989</t>
  </si>
  <si>
    <t>078390bb-5a79-4012-9e2c-51f14029234b</t>
  </si>
  <si>
    <t>ef591e3d-fa6b-427f-b748-7d000be28635</t>
  </si>
  <si>
    <t>4cc8c41c-a236-430d-95fe-477481dada7f</t>
  </si>
  <si>
    <t>3589d1c5-dfbb-46e6-9af2-704cbf335e58</t>
  </si>
  <si>
    <t>9bac59cd-d279-4cd1-b058-7249cc96b54c</t>
  </si>
  <si>
    <t>64a1666e-57d4-42bd-8551-ac2452bbf595</t>
  </si>
  <si>
    <t>8b4d1e0a-b714-415b-927f-c79862d1e283</t>
  </si>
  <si>
    <t>8221a66c-3fbf-4404-b848-258dcc717531</t>
  </si>
  <si>
    <t>1c3e9db8-cd6e-4095-8349-0dd2e9c1a669</t>
  </si>
  <si>
    <t>f7b38dbd-3314-4635-b538-e9dd57f8aa4e</t>
  </si>
  <si>
    <t>03e6f457-4dff-483f-a31a-3ceadd68a8db</t>
  </si>
  <si>
    <t>8ca25b53-d727-4eef-b91f-fc83232a4e0a</t>
  </si>
  <si>
    <t>08f2eea4-954c-442e-bbb0-143119d011d5</t>
  </si>
  <si>
    <t>946a1fde-2cf6-48c8-9e0b-b88a27d749c9</t>
  </si>
  <si>
    <t>220db825-84ab-4a30-acb1-adfb692aff7c</t>
  </si>
  <si>
    <t>54172a64-15ae-4ff6-8ba0-6d546272488d</t>
  </si>
  <si>
    <t>7caa1f87-bc09-460f-92bb-99b26e67b77c</t>
  </si>
  <si>
    <t>7270c235-963a-4856-a81a-83f6cfb14d5c</t>
  </si>
  <si>
    <t>c17962c0-cf08-4bbf-923f-d7803f12c98c</t>
  </si>
  <si>
    <t>a9b4136f-e9c7-445c-9147-6fb209f04ee7</t>
  </si>
  <si>
    <t>4358f51d-e529-4586-b5f8-444cc2102ad7</t>
  </si>
  <si>
    <t>8f37bd43-8996-40db-bb1b-37d2ff9655de</t>
  </si>
  <si>
    <t>1c12c600-bdfe-46b2-83b4-3e8787a83d6a</t>
  </si>
  <si>
    <t>02de2252-e10c-4b32-98c5-e9465bd9cbb2</t>
  </si>
  <si>
    <t>b6121f20-6723-4cf5-a6a1-f1409a390aa3</t>
  </si>
  <si>
    <t>56cc0b89-82bd-4bcb-a9ac-c93a5287140d</t>
  </si>
  <si>
    <t>09f24c0c-f6e8-4430-9ddf-3d86ff231fc7</t>
  </si>
  <si>
    <t>522e864e-3ed0-4b83-a2df-7d61cad7c29f</t>
  </si>
  <si>
    <t>fcf3ac88-616a-4864-a990-36194caa020f</t>
  </si>
  <si>
    <t>b808cfb3-67bd-4f56-a658-6edc1527f4d9</t>
  </si>
  <si>
    <t>06dd2cf2-bc23-4bbb-a62e-57b41c6a1f14</t>
  </si>
  <si>
    <t>77c5e445-229f-4c7b-b905-dfe6b8bc28f2</t>
  </si>
  <si>
    <t>3fb11116-a85f-40ac-a629-a11f923ee10a</t>
  </si>
  <si>
    <t>379b8d0a-b308-4a4d-8235-6b0839534b9b</t>
  </si>
  <si>
    <t>1ba85886-7b37-474a-9f7a-943a9b923c05</t>
  </si>
  <si>
    <t>ba7e781d-42a1-4011-8bc2-86d5ab382d32</t>
  </si>
  <si>
    <t>47efa9aa-b07d-4f8f-9424-badb126e03dd</t>
  </si>
  <si>
    <t>b8cab3ff-34dd-4204-9559-a7b422c36f9f</t>
  </si>
  <si>
    <t>d5868471-4524-43ab-9735-caf43b819c93</t>
  </si>
  <si>
    <t>32ddaa27-55cd-4f44-92fd-a0818e675655</t>
  </si>
  <si>
    <t>966bfb9a-f404-4e92-821b-250a71c803b7</t>
  </si>
  <si>
    <t>3e807e64-2de1-4664-8935-18246a17b6ce</t>
  </si>
  <si>
    <t>afe4aa94-fe2e-4212-bca2-760d57e296a4</t>
  </si>
  <si>
    <t>7547a626-9fb1-43b9-8f5b-ed34c3d319f8</t>
  </si>
  <si>
    <t>7e932fa0-dd34-45dd-8c2b-52c14f168292</t>
  </si>
  <si>
    <t>de341cd6-c2c8-4037-b465-703abe51f045</t>
  </si>
  <si>
    <t>3ceeeea5-03d5-4bdb-b947-a009f6ce477b</t>
  </si>
  <si>
    <t>d0930fdd-a02d-4a03-be2f-253385da3a05</t>
  </si>
  <si>
    <t>7036bd6e-c91b-4d1c-b292-5ae1558f6f99</t>
  </si>
  <si>
    <t>cea80955-56f6-45cf-bf73-8f08228691bc</t>
  </si>
  <si>
    <t>2bfdfb7d-36a6-41b2-9a9b-534646fc8383</t>
  </si>
  <si>
    <t>06a391fe-9e5d-454a-bd9a-5d996ed61d21</t>
  </si>
  <si>
    <t>0badc7a1-786a-424b-bbd7-b984758f04af</t>
  </si>
  <si>
    <t>b7ad09dd-b5aa-48bd-be4d-0376a7ebf67f</t>
  </si>
  <si>
    <t>78fd6ee0-4549-4310-9550-a8ea2ccc069f</t>
  </si>
  <si>
    <t>8e21f1db-863a-4f08-b270-fd65aeab8e11</t>
  </si>
  <si>
    <t>6cdbfea3-dba1-47dc-9d24-42947c198ab8</t>
  </si>
  <si>
    <t>c1023cb6-8f50-43d4-afad-ccad520d6d32</t>
  </si>
  <si>
    <t>7be8ac87-b870-4891-b314-8a7e9a452167</t>
  </si>
  <si>
    <t>be9e0999-4257-49f8-bb6f-b1a81b4c0989</t>
  </si>
  <si>
    <t>c9f6269e-151c-4541-a555-6f61f30aec11</t>
  </si>
  <si>
    <t>7023fe2a-1094-4a6a-8633-e3e8ee34d550</t>
  </si>
  <si>
    <t>14359c89-6ee0-4fed-91f1-5e87a527da8f</t>
  </si>
  <si>
    <t>d69134ee-c2b6-4ddd-abdd-6d80c0a04df3</t>
  </si>
  <si>
    <t>1b4f9666-273c-4b23-b069-05f594680aaa</t>
  </si>
  <si>
    <t>e0010c2f-35a2-451b-bc2a-f5e94dbe6bac</t>
  </si>
  <si>
    <t>6ba7f77d-6cd6-4a2c-a9bd-326e779923f4</t>
  </si>
  <si>
    <t>9951d622-264e-4196-b53e-96cdb760a603</t>
  </si>
  <si>
    <t>a2bb2744-b4a7-45b0-9ae2-1617e3b5cac7</t>
  </si>
  <si>
    <t>154da380-37ac-4f1c-a0ae-50c2ba8aca93</t>
  </si>
  <si>
    <t>88d20df1-340e-4700-b238-b7aaa74f38d0</t>
  </si>
  <si>
    <t>2c7a6dd8-6e2e-4d6a-a869-58f782877d9c</t>
  </si>
  <si>
    <t>7071ee16-5d3c-4f9e-80ef-a9ab53b81f6b</t>
  </si>
  <si>
    <t>754ee437-58e9-4e9e-b40a-fe417ad2143d</t>
  </si>
  <si>
    <t>dfb8ac2a-048f-41c5-bbcc-2f74111b18bc</t>
  </si>
  <si>
    <t>16da4fac-45fa-47b6-a1e7-657b0ed71cec</t>
  </si>
  <si>
    <t>76540343-6d0b-4f76-b95b-ad8f3c1c804c</t>
  </si>
  <si>
    <t>60e8c3ca-e0a9-47ed-9afa-0e9103c8a6ac</t>
  </si>
  <si>
    <t>60242e23-e21a-4ad4-a3ce-9983f4d19326</t>
  </si>
  <si>
    <t>ad615af8-8132-4b20-aaae-ad5278bef923</t>
  </si>
  <si>
    <t>34f4a187-79ee-4e60-b062-607834f4a62a</t>
  </si>
  <si>
    <t>8cd7dbd5-b6bb-4d0a-b3c5-dae06a91ec7a</t>
  </si>
  <si>
    <t>4a7d076f-c9fb-470f-935a-a63995d2063c</t>
  </si>
  <si>
    <t>e90f6b3e-2360-4c8d-9072-1af38ae95f73</t>
  </si>
  <si>
    <t>b332c120-03bd-4214-bbb9-969de875ec30</t>
  </si>
  <si>
    <t>f08d1960-6f0f-4353-885d-646d019ef2ed</t>
  </si>
  <si>
    <t>a098197b-2404-486e-af62-5637cda18bfd</t>
  </si>
  <si>
    <t>2f2a7173-69cc-40c6-ae7a-e712d4a21b7c</t>
  </si>
  <si>
    <t>33ea806e-c0d6-4d79-b688-e162ffb29bf2</t>
  </si>
  <si>
    <t>dd341c4f-4a94-4b72-a595-0dffd1ba8066</t>
  </si>
  <si>
    <t>0be12c40-c8f2-4387-83ff-0ea723d00dfb</t>
  </si>
  <si>
    <t>06dd3b2f-c869-4774-a41b-a375c536eb95</t>
  </si>
  <si>
    <t>2494f605-574f-4812-8184-4261f09fe9f5</t>
  </si>
  <si>
    <t>e04e0e54-afc6-4aa0-bd2d-6d7ed29535aa</t>
  </si>
  <si>
    <t>6216937b-f6e5-440b-9ab2-4a88344c88a4</t>
  </si>
  <si>
    <t>7fce98e1-18c8-423b-be82-d0225a6da7c5</t>
  </si>
  <si>
    <t>beb80a72-ad3f-4408-ae30-0d4089bea0a7</t>
  </si>
  <si>
    <t>c3ca5995-fd09-4578-a469-276dbd1ba08f</t>
  </si>
  <si>
    <t>3084fed4-8e0a-4ef8-851c-26970232c624</t>
  </si>
  <si>
    <t>823315ea-94d0-474d-80ff-e9a198297fea</t>
  </si>
  <si>
    <t>72516d76-b130-4f09-81d2-d3737ca970b1</t>
  </si>
  <si>
    <t>99179cd5-3b82-4126-a4ff-ee8a4b4785f0</t>
  </si>
  <si>
    <t>b1971a01-9d79-47b3-993e-63396f6d5e05</t>
  </si>
  <si>
    <t>876e046e-0cd5-4088-a249-72f16b3dd623</t>
  </si>
  <si>
    <t>8c9093f6-cb60-4be3-9aa9-58fbf211eff8</t>
  </si>
  <si>
    <t>21196fbe-c2d8-46d3-842d-261db89192a9</t>
  </si>
  <si>
    <t>b4638479-e7c8-410c-a6a0-8b0aa2511d34</t>
  </si>
  <si>
    <t>62ec4b73-0f73-44fa-b985-32aae9b54c4d</t>
  </si>
  <si>
    <t>ced6d0ad-35cb-46c5-ba3c-098238b90fd1</t>
  </si>
  <si>
    <t>a928ce9e-4bf1-4d5f-a8d0-2da8c7458cf1</t>
  </si>
  <si>
    <t>281b52fc-19c2-4d7c-a19a-05beb2187ecb</t>
  </si>
  <si>
    <t>31eed783-4053-48ca-886e-9a1fb455321c</t>
  </si>
  <si>
    <t>9a01b29e-2e25-41f2-9847-9092f0e36a11</t>
  </si>
  <si>
    <t>a7b86c7a-8382-47b1-baea-7094a626d17c</t>
  </si>
  <si>
    <t>4c77543e-590c-41f1-9a2c-db5cab4e491d</t>
  </si>
  <si>
    <t>b6dfe25b-021a-4efc-9c3f-7e5219f77039</t>
  </si>
  <si>
    <t>6e0e305a-7405-478a-aabd-f223cf7b1fdc</t>
  </si>
  <si>
    <t>6a40ebc2-475c-4fd0-95ac-bfebdff0910b</t>
  </si>
  <si>
    <t>16882b35-1df2-4520-ba70-9c1995cadedf</t>
  </si>
  <si>
    <t>bb2bfd7b-0dd5-45fb-bf16-4a7b9a8875fa</t>
  </si>
  <si>
    <t>62d2dddc-1591-4ee9-a637-ff83734df28a</t>
  </si>
  <si>
    <t>bf4e676c-8307-4a21-add8-351a1762d73f</t>
  </si>
  <si>
    <t>8f32026f-5d15-48a9-85c9-63fbeae13368</t>
  </si>
  <si>
    <t>f8157a27-4117-4632-a7d6-ae06e24dbebc</t>
  </si>
  <si>
    <t>5035dc8f-f52b-4cb7-94f5-7008e6ce93dc</t>
  </si>
  <si>
    <t>7901ce40-b38e-4414-ab47-bead8910ab41</t>
  </si>
  <si>
    <t>28bc4108-71f3-4863-97a4-a8852ec84f13</t>
  </si>
  <si>
    <t>024202a6-abc2-4b08-b6f1-a02028eec356</t>
  </si>
  <si>
    <t>3c9574a2-a7b7-4b06-bf1f-0ffc7432beee</t>
  </si>
  <si>
    <t>2befc7bd-da2b-4181-a069-3fbc68583f3f</t>
  </si>
  <si>
    <t>d1d0df52-fdbe-4aa6-80f6-7a3215228efe</t>
  </si>
  <si>
    <t>c0400c39-678e-480f-8509-093af38e6f1c</t>
  </si>
  <si>
    <t>829f7b5c-e3fd-4849-9596-972c75d77d2a</t>
  </si>
  <si>
    <t>3273304e-e4c9-43ce-8fb0-358689fe04bd</t>
  </si>
  <si>
    <t>b5fae839-ef4c-4a3d-9d32-b6bb88392594</t>
  </si>
  <si>
    <t>61731b82-818e-4ec7-9485-3224e30bde39</t>
  </si>
  <si>
    <t>fd80bd11-66f4-49ba-9e94-716c28913841</t>
  </si>
  <si>
    <t>9342aa4d-0858-4b26-bb1d-20678ed9aa22</t>
  </si>
  <si>
    <t>fcd6bb1b-2072-4c9e-b017-28da659a4bb3</t>
  </si>
  <si>
    <t>281176f5-6e8d-465b-9f9a-7301d5f8fbbd</t>
  </si>
  <si>
    <t>fc615855-21cb-4180-9b22-a31c9ee8e9e5</t>
  </si>
  <si>
    <t>0d789e4d-bcf5-4875-8144-3e0503da2509</t>
  </si>
  <si>
    <t>a673fa5a-ba7e-4b9b-86d7-4e70d26190ff</t>
  </si>
  <si>
    <t>8b1a0798-9c19-46d5-94f0-fcf580e3f8d8</t>
  </si>
  <si>
    <t>8baec3d2-8caf-4ffe-9e2a-e78d4f3e9955</t>
  </si>
  <si>
    <t>ea895ad6-5f34-432e-b779-b03255df4efd</t>
  </si>
  <si>
    <t>8ca3c9b2-c983-4fab-b01a-4e1e0ec7b216</t>
  </si>
  <si>
    <t>099a0508-f1c6-41a5-a6ca-a5fe13822cd7</t>
  </si>
  <si>
    <t>9e687531-2b49-4c12-b360-8d437d627763</t>
  </si>
  <si>
    <t>7e95b130-20a6-4a6b-9f14-013cdb92af8d</t>
  </si>
  <si>
    <t>4d1866b3-afe4-486e-9ffd-adc982c9687e</t>
  </si>
  <si>
    <t>a9a28f66-24a8-428e-bea0-6e9c3b46ade2</t>
  </si>
  <si>
    <t>23b87a0d-2169-4cd2-aad1-c68e04089b4f</t>
  </si>
  <si>
    <t>f7b4f362-c3ea-4737-bf9b-a854b7326804</t>
  </si>
  <si>
    <t>c6adacd5-f727-4a31-a017-978ce1901db3</t>
  </si>
  <si>
    <t>cd5863e1-7721-474a-9de4-9d0a6b332016</t>
  </si>
  <si>
    <t>ef7f6081-98a3-4cb3-af6d-7c64fd258925</t>
  </si>
  <si>
    <t>f0f7a947-d232-46ae-a8b1-08133ca2fd9b</t>
  </si>
  <si>
    <t>508c3298-ba68-4375-825f-ef8e3bfb8f28</t>
  </si>
  <si>
    <t>03a2afe4-7825-43d6-b58f-0777492ffbea</t>
  </si>
  <si>
    <t>7e4b0a0f-f409-4a34-a530-38eec061e7e2</t>
  </si>
  <si>
    <t>f1f9f271-727c-4c6e-80ec-9ccbcb1d1a8b</t>
  </si>
  <si>
    <t>4ad1663d-484e-4fa6-a148-924475826fec</t>
  </si>
  <si>
    <t>c7ce7003-8a18-4fc5-976f-7d10155bca6b</t>
  </si>
  <si>
    <t>385fd90e-ddb2-4bfc-b6f4-35023ef4680c</t>
  </si>
  <si>
    <t>f4755a24-4f5d-4f48-b3d1-839c2197e7b4</t>
  </si>
  <si>
    <t>91501276-fca5-4fb5-9940-d8a0f7af49bb</t>
  </si>
  <si>
    <t>ffbd27e9-4f3a-437d-99b1-e0ed0106340f</t>
  </si>
  <si>
    <t>44e439a9-a2de-42ce-acde-69c2f412c4ec</t>
  </si>
  <si>
    <t>4ce067f1-c3b9-455b-8f9c-b56ccea78c84</t>
  </si>
  <si>
    <t>68f38626-101b-401e-919b-9c1832b6dc29</t>
  </si>
  <si>
    <t>56a91466-391d-4c67-9d5f-49079c17b6cb</t>
  </si>
  <si>
    <t>4c4a0acb-ad5e-4b5b-8aa7-7da5d056239a</t>
  </si>
  <si>
    <t>26340a81-6d51-4e30-a527-54b08d4cc90a</t>
  </si>
  <si>
    <t>a3d8b078-d49c-4033-9adf-93d1e6aacaf4</t>
  </si>
  <si>
    <t>7949c67a-6feb-451f-83b6-fe2c1e441377</t>
  </si>
  <si>
    <t>cc8b2d82-65ac-4699-9ffc-598454c32ca4</t>
  </si>
  <si>
    <t>2f68519f-65aa-4b5b-a87d-ea819d17fd8d</t>
  </si>
  <si>
    <t>80df85e2-f35c-41be-9001-efdf6c4b932f</t>
  </si>
  <si>
    <t>c4fe6867-dfdf-41bb-8e54-96c720086b43</t>
  </si>
  <si>
    <t>c9d89051-a6d6-4299-91e8-1b3c598c87c0</t>
  </si>
  <si>
    <t>f6aab56e-fa25-44c8-bf05-04ba3fab44e0</t>
  </si>
  <si>
    <t>660997e7-a564-45ce-bcfc-82948d5a9eb4</t>
  </si>
  <si>
    <t>2bcf77db-a387-4be8-822f-daa6a4e30ab1</t>
  </si>
  <si>
    <t>24091d1a-b57f-4049-a1af-544e111a29e9</t>
  </si>
  <si>
    <t>06a40a3d-f7a6-493a-9575-780b169442c0</t>
  </si>
  <si>
    <t>6d33b169-3569-4586-9745-71fc525ebdfd</t>
  </si>
  <si>
    <t>65c49538-7c9b-4efa-9051-61c06cca52aa</t>
  </si>
  <si>
    <t>5fd262b0-eba8-40fb-8656-0d264904900b</t>
  </si>
  <si>
    <t>0ebc3bc8-687d-459d-ae41-12260c721d59</t>
  </si>
  <si>
    <t>83b6e5a2-dfab-4911-bddd-a787e4f643f3</t>
  </si>
  <si>
    <t>563b3d35-0e44-4a39-b43e-7ca8d5830ec5</t>
  </si>
  <si>
    <t>22adae84-0eb7-4277-950a-919a77a81619</t>
  </si>
  <si>
    <t>56f55d2f-458a-4f7c-a36f-7f294bcc2644</t>
  </si>
  <si>
    <t>dd8d4d13-3f54-491d-aeec-01b89336bd73</t>
  </si>
  <si>
    <t>cec5997d-e871-4565-8398-0580094b904e</t>
  </si>
  <si>
    <t>100878f0-8eac-4108-b019-9bf4729282bb</t>
  </si>
  <si>
    <t>23ca6825-a22d-427d-8219-e7ddf7a7d0fb</t>
  </si>
  <si>
    <t>2b8a8cb7-97d9-4b5e-acb1-27b33ba865ef</t>
  </si>
  <si>
    <t>ca6c65b6-3eae-464d-94a8-95d221b8bf9b</t>
  </si>
  <si>
    <t>16c6c6fb-030b-498d-ba2c-23475b27a7f0</t>
  </si>
  <si>
    <t>9c68fcfa-ff13-4701-8267-9bd4823bab2d</t>
  </si>
  <si>
    <t>42894902-0273-425b-bf9c-4be6c6def7a3</t>
  </si>
  <si>
    <t>7c19854b-eeef-4656-9a33-4f77a893c069</t>
  </si>
  <si>
    <t>c08940a7-582c-4406-853e-910fb457eaf5</t>
  </si>
  <si>
    <t>8fe1d660-cc64-4840-a074-660fe28eee4c</t>
  </si>
  <si>
    <t>49215b21-8048-45b4-83be-afc5deb6fb50</t>
  </si>
  <si>
    <t>b31be51b-80c2-4abe-8248-56b28631334e</t>
  </si>
  <si>
    <t>1321957b-d8d2-4e9d-ac9c-b757ced3df4c</t>
  </si>
  <si>
    <t>f014c261-c56e-4c49-aad4-490e9bf396bd</t>
  </si>
  <si>
    <t>c1bb0651-1c02-4b9b-891c-ee1d119d9de9</t>
  </si>
  <si>
    <t>0d46a076-c1e6-46f4-890c-be806aa6ba4e</t>
  </si>
  <si>
    <t>66bd8b9d-335c-4d67-9c12-dee75eaddba6</t>
  </si>
  <si>
    <t>f4af8f94-cc76-49ec-9ee6-de4d304d62fa</t>
  </si>
  <si>
    <t>b3f49ac3-5e13-4ef3-9c80-729232d1f2ed</t>
  </si>
  <si>
    <t>d644353b-ce05-4aef-bd3c-9da037ba09c9</t>
  </si>
  <si>
    <t>3a65805b-bb2b-4588-8827-55720bad5b17</t>
  </si>
  <si>
    <t>5e118d26-eda7-4da2-bd7d-cf1d15923f70</t>
  </si>
  <si>
    <t>389344d7-6461-4bcb-9942-6ed7edffbae4</t>
  </si>
  <si>
    <t>92f30e82-e930-4bab-840d-5b5783343242</t>
  </si>
  <si>
    <t>2fe7457f-57c2-4a2d-9573-b81a35188d4c</t>
  </si>
  <si>
    <t>97c4372e-f307-4e3d-999f-6b2ba3bce8b6</t>
  </si>
  <si>
    <t>2248651f-d8c2-4296-b2f3-2ab6380b3a03</t>
  </si>
  <si>
    <t>d5fdfebf-718b-4fc0-85ef-a4b0b5577fe0</t>
  </si>
  <si>
    <t>cef780ac-9e21-45b6-90ad-fe9b2b56f2fd</t>
  </si>
  <si>
    <t>dab3d673-2781-4c5b-9393-8a58df424b62</t>
  </si>
  <si>
    <t>99e1a38e-4dfd-42cf-afee-3d3ed3576c5a</t>
  </si>
  <si>
    <t>68f06af4-4590-4cbb-bd82-2f4f03437945</t>
  </si>
  <si>
    <t>4b546603-5d69-4c11-8d69-a9ccb239e397</t>
  </si>
  <si>
    <t>ac9973ca-999f-4212-8b23-2c666d685de7</t>
  </si>
  <si>
    <t>c5179183-ea1b-4060-bf70-0223d35afd0f</t>
  </si>
  <si>
    <t>cccaa85c-85ba-4c7e-9586-698645395bfb</t>
  </si>
  <si>
    <t>66ccbbc1-f49e-420a-96ac-49e35de537fa</t>
  </si>
  <si>
    <t>e370b460-086e-4bac-a0c9-bff5b19b9fc2</t>
  </si>
  <si>
    <t>e0de0c99-78c1-4b34-93f9-6c5d1160b2e5</t>
  </si>
  <si>
    <t>0bf59bbc-5074-40b5-b6de-d8ee6bd7aff5</t>
  </si>
  <si>
    <t>68a69214-d65b-4eae-af7d-802293e8534a</t>
  </si>
  <si>
    <t>54b730a3-158e-4ff4-8a0e-31d03cb3c377</t>
  </si>
  <si>
    <t>c2b5b995-9b00-4c3e-bc31-6c5352514a6f</t>
  </si>
  <si>
    <t>82930583-f688-4b00-9989-1f441d33e617</t>
  </si>
  <si>
    <t>838abf86-6f58-4a32-9497-492df7dd2d34</t>
  </si>
  <si>
    <t>1dff2924-28ef-463a-acb0-7da9da330997</t>
  </si>
  <si>
    <t>33a4d28a-8875-4bcf-b1f8-d10ff30621dc</t>
  </si>
  <si>
    <t>e48dee34-9817-494a-8e7b-f3077228e54b</t>
  </si>
  <si>
    <t>806428e8-931b-4e8b-a109-b373cb1197d1</t>
  </si>
  <si>
    <t>9c631745-8a8a-41d2-bd80-81bf5fb97a37</t>
  </si>
  <si>
    <t>5cc77304-eb6e-4f7d-a83a-2efd23bddac1</t>
  </si>
  <si>
    <t>4ad93956-fc3a-4545-91d0-fea7566d5de1</t>
  </si>
  <si>
    <t>4672f4ef-56e2-4cbb-be1a-45a0c55f9587</t>
  </si>
  <si>
    <t>aef2768b-c9f6-412a-8737-58874fdde1cf</t>
  </si>
  <si>
    <t>79841e0d-fa81-498e-a68e-f9fc2a8321eb</t>
  </si>
  <si>
    <t>1c6563eb-df9c-4b9b-a73f-109328cb88e9</t>
  </si>
  <si>
    <t>56225517-350f-46a3-8d0d-24b0c60657e4</t>
  </si>
  <si>
    <t>340af8af-8c35-4b8b-96f9-f7a8a4c407c0</t>
  </si>
  <si>
    <t>d7b4c715-95d8-4d7b-9c9c-95dd60abb304</t>
  </si>
  <si>
    <t>dd1ae045-68e4-44d0-8da1-d2cfde474129</t>
  </si>
  <si>
    <t>ca71e8db-8c95-40c2-9244-fd898a055bf7</t>
  </si>
  <si>
    <t>a791a069-d3ed-4829-a4e2-08fe81266ec0</t>
  </si>
  <si>
    <t>1e9290e7-8150-4fa7-a791-f8682f19a326</t>
  </si>
  <si>
    <t>ff449dbb-3790-4541-914e-04f793ec1266</t>
  </si>
  <si>
    <t>8fb8632e-c833-4e64-aae5-78e3508bf306</t>
  </si>
  <si>
    <t>a5c8c2b9-fd3d-46f8-8d88-f7a19b608547</t>
  </si>
  <si>
    <t>7584a819-1558-482c-86ae-c588621ad902</t>
  </si>
  <si>
    <t>21583c41-a6f2-4c7d-a2a9-7df20ca63df8</t>
  </si>
  <si>
    <t>cf45696a-acdb-43a7-92a8-9ca782fe8e3b</t>
  </si>
  <si>
    <t>282dcc8a-f455-4b5e-8887-2fd6ff833401</t>
  </si>
  <si>
    <t>2db0029e-529b-4bf2-ac60-202a2db63153</t>
  </si>
  <si>
    <t>4ee39f36-d481-4480-922f-10227782c215</t>
  </si>
  <si>
    <t>33edd3dd-83c2-4786-9c20-620bc0f5a39d</t>
  </si>
  <si>
    <t>5dbbfd29-12ef-427f-9ae7-31d8b58d7cf3</t>
  </si>
  <si>
    <t>85d85d5e-5099-4f99-bc5b-4c1a26a2cf91</t>
  </si>
  <si>
    <t>a35399c4-f12a-4ead-8d43-9504a83a9a92</t>
  </si>
  <si>
    <t>7ccbf1be-6f92-447e-88f9-9cba10a61065</t>
  </si>
  <si>
    <t>2d45b35c-6a2c-4881-92a1-7582a5f07778</t>
  </si>
  <si>
    <t>dbe1d350-1499-4eae-bf39-12f64bf70d96</t>
  </si>
  <si>
    <t>1e4da0a3-2861-4f9d-9822-128ec6b0bb1c</t>
  </si>
  <si>
    <t>d4bc63e0-f6e5-45d5-97df-fb12566a4d96</t>
  </si>
  <si>
    <t>476087fa-96f3-4dda-8460-099f0e06ea04</t>
  </si>
  <si>
    <t>be630119-5be4-45fb-b151-739f7b1be1e8</t>
  </si>
  <si>
    <t>198be2ce-713d-4bc0-90ef-34728078e48a</t>
  </si>
  <si>
    <t>70e4e7d9-1cde-40a5-be2a-782b8d02db61</t>
  </si>
  <si>
    <t>6a45f6da-27e9-4706-bdd1-9f499f5a500e</t>
  </si>
  <si>
    <t>34cc985b-76c7-4e9d-b15e-945f131f8cee</t>
  </si>
  <si>
    <t>9dddfb7f-a761-4187-9b3c-ad10c9f0be24</t>
  </si>
  <si>
    <t>c7833619-208e-4822-9a87-0be69135ee53</t>
  </si>
  <si>
    <t>20767b45-86b1-4560-8c9e-ca1d69eb5337</t>
  </si>
  <si>
    <t>92cf3185-b1dc-4e88-8a95-56b402095128</t>
  </si>
  <si>
    <t>01906947-e7e0-4183-8864-b94627cb0b03</t>
  </si>
  <si>
    <t>89f19154-b0ab-41b4-9829-5989e6dc07ee</t>
  </si>
  <si>
    <t>b0993ac6-df5c-48e3-b526-3d2c38d2a0b5</t>
  </si>
  <si>
    <t>1bb2ef76-a5f6-4f36-b9c6-94d27693e10d</t>
  </si>
  <si>
    <t>56743775-f289-4352-a299-3c22a2c216cf</t>
  </si>
  <si>
    <t>a62abc48-62ad-462b-9eb8-8436eac50c89</t>
  </si>
  <si>
    <t>abbdbe5a-1820-4e11-9395-7ca5c1d0fc35</t>
  </si>
  <si>
    <t>6e28953b-5fb5-4261-ac11-e4cc120d7b85</t>
  </si>
  <si>
    <t>ead4d5b9-fc1b-4be5-b76a-bfbcae182497</t>
  </si>
  <si>
    <t>ea0f2057-718f-43e5-a2fe-057f7994ac88</t>
  </si>
  <si>
    <t>dafde162-4687-45f6-bffe-0de71622231d</t>
  </si>
  <si>
    <t>b7a45746-5494-431b-9262-26b67e7b9279</t>
  </si>
  <si>
    <t>f0c09771-3088-43ad-88d5-b5cf30d55270</t>
  </si>
  <si>
    <t>519e8f4e-d943-4863-850f-c9e53d73d307</t>
  </si>
  <si>
    <t>b6e12872-f45b-40e6-924a-0dbb1a0d5a2d</t>
  </si>
  <si>
    <t>d863f75a-0a4c-47d4-b6ac-2f05bf9be715</t>
  </si>
  <si>
    <t>023a89bc-7402-4318-9ed8-fb2f606707cc</t>
  </si>
  <si>
    <t>d2a7c233-9dee-4cda-9f1e-285c2ed6b5a2</t>
  </si>
  <si>
    <t>d26f42f3-1eed-4c68-bdfc-438869e86b24</t>
  </si>
  <si>
    <t>34b3825d-a7c9-483f-9bb9-45532e64e184</t>
  </si>
  <si>
    <t>5c325703-0969-4960-8bac-78eb7ffb681a</t>
  </si>
  <si>
    <t>50cb51e7-901f-4d42-91a1-4d30cd8cb774</t>
  </si>
  <si>
    <t>b04bcd06-2c84-4d2f-b929-a1a48810bb2e</t>
  </si>
  <si>
    <t>2fac55b6-1284-4364-96f8-104eee41f16d</t>
  </si>
  <si>
    <t>8f9d3ebd-6e11-436e-8923-141370f4ec03</t>
  </si>
  <si>
    <t>df924f29-96db-4b04-8c9f-659a2ffe1882</t>
  </si>
  <si>
    <t>b0fe5dba-6413-4d55-95ca-3c68e7f50bdf</t>
  </si>
  <si>
    <t>23729246-9d4f-4369-a20f-e15bf931cd6f</t>
  </si>
  <si>
    <t>a823e393-2809-4f27-8482-83be484a3958</t>
  </si>
  <si>
    <t>6fda87a3-e218-4092-86e1-4971bd5cf78a</t>
  </si>
  <si>
    <t>8daee023-108d-47ef-a838-ade14a56129c</t>
  </si>
  <si>
    <t>65a5cf99-59c3-4690-af6e-fe88f7e6fb64</t>
  </si>
  <si>
    <t>05bd72a1-5d24-4332-870c-b2ebccaef44b</t>
  </si>
  <si>
    <t>f783dd3d-29eb-4afc-b400-4cb74cc1926d</t>
  </si>
  <si>
    <t>40f579e4-5e59-4323-9d6d-09a9a3130449</t>
  </si>
  <si>
    <t>6b16786a-fb2d-4e8c-9a53-923633454c4e</t>
  </si>
  <si>
    <t>e0c8ab13-757d-43f8-bc14-4bcaf04df5f9</t>
  </si>
  <si>
    <t>befd706b-8ead-4451-b869-a068e8bdbbdd</t>
  </si>
  <si>
    <t>52c85124-1dec-46dd-a329-a1a51ee18f4b</t>
  </si>
  <si>
    <t>b3223d54-c677-44e2-984b-7a3f52842a60</t>
  </si>
  <si>
    <t>1a4118e0-ff59-4c2b-84a2-978a3165e8d4</t>
  </si>
  <si>
    <t>6a6fa257-5ae0-4a6f-8b7c-0ba5cd103437</t>
  </si>
  <si>
    <t>e19490a5-44ed-42e1-ab5a-343a51b5eb32</t>
  </si>
  <si>
    <t>83ee569a-6c06-4ccb-b5e6-17593e9e2f92</t>
  </si>
  <si>
    <t>b81290df-13f3-487e-aaa3-8307dc03e581</t>
  </si>
  <si>
    <t>d733f32d-adb4-4f2f-bdf3-44fb7e1b27e1</t>
  </si>
  <si>
    <t>d874da32-343d-4e6e-ad74-200784cab6c6</t>
  </si>
  <si>
    <t>a8234e38-8193-416c-beab-1e5c9fd60264</t>
  </si>
  <si>
    <t>16129896-1630-4b4c-8610-22c7f96f7828</t>
  </si>
  <si>
    <t>00c793d4-f60f-4d9d-a946-4056b9aa646e</t>
  </si>
  <si>
    <t>0de4a2ab-8fd1-4df7-bdcc-cd5e3164502b</t>
  </si>
  <si>
    <t>aa39cb67-3717-4bb7-8e0f-c0e35769708f</t>
  </si>
  <si>
    <t>27b18390-8996-4fed-934e-8b5bc22ca7f7</t>
  </si>
  <si>
    <t>2e222a64-a647-4901-9666-f40375225fb9</t>
  </si>
  <si>
    <t>3d9e8754-6efd-4a19-81ee-a31d480708a3</t>
  </si>
  <si>
    <t>c711c67b-8e5c-4187-bd8b-33963e809325</t>
  </si>
  <si>
    <t>9816b55d-6626-4e2e-8cce-88b33fe7f8a6</t>
  </si>
  <si>
    <t>1e56f920-b320-40a4-a08c-9fee58304349</t>
  </si>
  <si>
    <t>62b45d11-c7b7-4793-bc02-4c004f9a9af3</t>
  </si>
  <si>
    <t>114659b7-ec38-48c5-8450-bcbc3d94748c</t>
  </si>
  <si>
    <t>9d078102-1f69-4356-b918-0b3071176d7f</t>
  </si>
  <si>
    <t>eba22b22-f36f-4b2f-b01a-66475ec13ca8</t>
  </si>
  <si>
    <t>6ef823ef-6d5c-406c-a127-19d5677b4f61</t>
  </si>
  <si>
    <t>638a25c8-54aa-4498-9207-ac197203b786</t>
  </si>
  <si>
    <t>ecbc2881-9302-4531-bd5c-bf202288e9ba</t>
  </si>
  <si>
    <t>2c4c064d-1405-4ef1-bef9-6dda2cda539d</t>
  </si>
  <si>
    <t>a5af3cdb-765d-4ddc-a53b-b47a9212b06d</t>
  </si>
  <si>
    <t>eb3f9b0f-1da1-4eb9-8667-d7ff17f3f2da</t>
  </si>
  <si>
    <t>8af1ad2f-a557-4db2-b94b-d4a52367a6e0</t>
  </si>
  <si>
    <t>08b14a3b-ac1a-4c5c-9d6b-60b8159a3d32</t>
  </si>
  <si>
    <t>77165fbc-6e86-4362-8554-7345ce26f061</t>
  </si>
  <si>
    <t>1db1ee13-1256-4ad2-8c5d-19b0173ecb6f</t>
  </si>
  <si>
    <t>77e8ac7b-ee6e-4b00-99c2-c3b99e00f335</t>
  </si>
  <si>
    <t>fd2ccf1b-be41-4fc7-b667-17fe2880ecd4</t>
  </si>
  <si>
    <t>b51ac42f-f2d3-4397-a2e1-4c3222af9302</t>
  </si>
  <si>
    <t>db21e2ca-d4a6-4d45-848e-e7251cfe7a50</t>
  </si>
  <si>
    <t>8889d732-a7c4-4ec5-810a-e70874524532</t>
  </si>
  <si>
    <t>f8f24d31-6f72-4645-a3e6-20584e682f2d</t>
  </si>
  <si>
    <t>ee2a6d18-b502-43da-b063-d8e02f17c508</t>
  </si>
  <si>
    <t>1da4ce9e-1adb-4707-aa4f-d2e4082bd4e9</t>
  </si>
  <si>
    <t>bd9f2d81-1824-4fa3-a0ec-1be62e82308c</t>
  </si>
  <si>
    <t>a7abff43-8177-44c6-8177-a1fb9e8e574d</t>
  </si>
  <si>
    <t>f7e1a52f-6dfc-461b-9eb6-f8f0b4e2b171</t>
  </si>
  <si>
    <t>10e249bb-5721-45c2-a34f-51efc6fef2c2</t>
  </si>
  <si>
    <t>beb695dd-5abd-42da-8ddb-739622996856</t>
  </si>
  <si>
    <t>c26b98d1-e5ff-4e4d-94a2-4625f859a429</t>
  </si>
  <si>
    <t>72782a87-38c2-4e54-95a6-06d86be4c8bf</t>
  </si>
  <si>
    <t>3db03acf-c9a5-4411-83b4-8b100c66d324</t>
  </si>
  <si>
    <t>54472715-829a-48bd-8dd2-b7129caef8c8</t>
  </si>
  <si>
    <t>c0071f78-91dd-4da4-aadb-d4360d86d692</t>
  </si>
  <si>
    <t>c87d9b04-b64e-41a7-b79f-593faca21602</t>
  </si>
  <si>
    <t>9dc1ece1-02e7-4ff4-adca-15f0b1b18467</t>
  </si>
  <si>
    <t>d2edd642-9d79-4608-9306-f7f71d4f39e1</t>
  </si>
  <si>
    <t>10b9b8e4-2b75-49af-866e-60b215efafd9</t>
  </si>
  <si>
    <t>445ecf25-a76a-424b-aa79-ac0062cc385f</t>
  </si>
  <si>
    <t>c2b3e08b-762e-4496-bb99-a963e2d2036f</t>
  </si>
  <si>
    <t>3daa1eed-f181-4f70-9cf6-4d4d75eb6653</t>
  </si>
  <si>
    <t>7dacab0b-4043-4465-afe5-e126a787a9b5</t>
  </si>
  <si>
    <t>4d12c604-60de-422a-a315-904de54bbafc</t>
  </si>
  <si>
    <t>d1a36fd0-6453-4ec7-8d4c-52467f1756f0</t>
  </si>
  <si>
    <t>8479642a-033e-41a7-a324-66fdfb0e998e</t>
  </si>
  <si>
    <t>49e773ae-9f12-4138-a542-0a8101d25f2a</t>
  </si>
  <si>
    <t>23b3b393-5447-48db-a9a8-3e870ee25b73</t>
  </si>
  <si>
    <t>8b806db5-d1aa-46cb-bf2d-66e30a799bbb</t>
  </si>
  <si>
    <t>a080a1ff-ac3d-483d-879c-4620c90d7359</t>
  </si>
  <si>
    <t>a68bdb23-63d0-4c83-b111-c29c04a645ee</t>
  </si>
  <si>
    <t>a41fdb78-5e80-4c53-a746-ed1cf47f5a57</t>
  </si>
  <si>
    <t>52751c51-4d61-41b0-9c5c-4cfd28a473d7</t>
  </si>
  <si>
    <t>c3dea8d2-2027-4706-99e4-a6809e3626ed</t>
  </si>
  <si>
    <t>fe1ba2fa-c889-4b65-a820-049ea3b64251</t>
  </si>
  <si>
    <t>9a8927c4-4aec-49ed-8edc-c1f7d5dc8608</t>
  </si>
  <si>
    <t>866398af-690f-423f-9870-7e912fd215c7</t>
  </si>
  <si>
    <t>bbadf7d4-c633-4da1-ac68-91b85d32c863</t>
  </si>
  <si>
    <t>44ffb553-19ba-43c6-ac90-9459b2745bab</t>
  </si>
  <si>
    <t>bb5c710a-2db4-4a52-9f95-10e797813213</t>
  </si>
  <si>
    <t>7ce8f955-0da2-4a3b-9f2f-55995c3d60d7</t>
  </si>
  <si>
    <t>32c6550d-7bf3-4c59-b0c3-529807bf34e3</t>
  </si>
  <si>
    <t>8fdf3000-0cfc-40a2-9818-1041d24365ee</t>
  </si>
  <si>
    <t>660f8c1b-2bd6-448d-ae52-e3ce75a70bac</t>
  </si>
  <si>
    <t>9dbfbed8-490e-40d0-aa98-32ba0c214146</t>
  </si>
  <si>
    <t>67d47fb4-f267-48aa-b604-9f483a230480</t>
  </si>
  <si>
    <t>acff8b57-f2c2-4c00-a91a-6478c6bfbb5a</t>
  </si>
  <si>
    <t>64046fb1-9bbf-431d-af3d-1afe0be53ca7</t>
  </si>
  <si>
    <t>f5f84bf6-1480-4df2-8d4c-6b0321b25937</t>
  </si>
  <si>
    <t>f6db2221-4f51-46ed-9f61-b671bca450d4</t>
  </si>
  <si>
    <t>990c7d5f-49ec-4a84-8353-85f87f048fae</t>
  </si>
  <si>
    <t>41655333-825a-494c-8132-0798f6185bc7</t>
  </si>
  <si>
    <t>c25136f3-91ca-4c6c-b019-ae9374ded92e</t>
  </si>
  <si>
    <t>a297196b-226c-4936-a203-e018236e438e</t>
  </si>
  <si>
    <t>29ba550d-a623-4e44-b3e9-e6113514aff4</t>
  </si>
  <si>
    <t>d4b781c3-3fe6-4467-89a7-13a6a6bc1dcd</t>
  </si>
  <si>
    <t>123527c4-946e-410e-95e1-5a6a62a07cac</t>
  </si>
  <si>
    <t>0a03d63e-6300-41e6-9958-0f10e4367820</t>
  </si>
  <si>
    <t>d09c6670-36b1-4316-8fcd-bb53b0101bf6</t>
  </si>
  <si>
    <t>61bfa7eb-1239-45db-a348-4be3e2f6e473</t>
  </si>
  <si>
    <t>e348fe24-6d43-4a97-a694-6ef2c5ee666b</t>
  </si>
  <si>
    <t>201a3eae-eabb-40f9-a8b6-b37571bc4d26</t>
  </si>
  <si>
    <t>31b0dd02-6b44-473b-bf1f-a8e038a3d4ad</t>
  </si>
  <si>
    <t>da26637f-f257-4ca1-9e27-a95cf837bc89</t>
  </si>
  <si>
    <t>7704896b-2706-4152-bf9f-c01d2235931a</t>
  </si>
  <si>
    <t>64609bf7-c92e-4bcd-b16e-ccaff42f4912</t>
  </si>
  <si>
    <t>4c81ed2e-8224-4e48-ba46-ba02fc64c7a8</t>
  </si>
  <si>
    <t>b797a76c-26d8-4aa5-8a83-819c6f7ca68d</t>
  </si>
  <si>
    <t>39b20152-3aeb-4d12-8400-e3f04a8bee9c</t>
  </si>
  <si>
    <t>18eb91d9-41be-4544-a69c-6f8b7b57aec9</t>
  </si>
  <si>
    <t>0e0ef5b5-b37f-470b-be2e-b5c5799f7e66</t>
  </si>
  <si>
    <t>7bf141f1-14b6-4a14-9f34-caa3ed6bdaa3</t>
  </si>
  <si>
    <t>4550deb0-d7c4-4a89-9c63-442910b604d3</t>
  </si>
  <si>
    <t>934ba741-4cf4-4939-af5b-386cb8556357</t>
  </si>
  <si>
    <t>0409a7cf-b15b-4cf4-8952-3247955339a4</t>
  </si>
  <si>
    <t>6dbf684e-d6eb-43b4-adde-2017dd5d27b5</t>
  </si>
  <si>
    <t>2682142d-ede3-4b92-87d4-acd914bc9c41</t>
  </si>
  <si>
    <t>0dd73367-e4b5-486f-8caa-ec7913ff46bb</t>
  </si>
  <si>
    <t>07133bd1-ad49-4048-8138-86c683e325ef</t>
  </si>
  <si>
    <t>c2b3a734-0e4e-4005-90bc-006e668a604e</t>
  </si>
  <si>
    <t>d7ddb69a-abbc-46e5-ae80-0d5c53dc802b</t>
  </si>
  <si>
    <t>c0dfa235-17ce-44f5-91ab-e5493dfed60a</t>
  </si>
  <si>
    <t>c75d2e1f-cc19-4cee-b9b0-a4fea8e13c98</t>
  </si>
  <si>
    <t>1688e0a9-f286-4b37-9786-429f23f0a0ca</t>
  </si>
  <si>
    <t>dd3162da-ab8b-457d-a0ed-d172b76a3ae1</t>
  </si>
  <si>
    <t>d751d484-a348-4b69-b8a0-67d8865a00e9</t>
  </si>
  <si>
    <t>e69b920f-cb79-4fa1-901a-9e78b032f97d</t>
  </si>
  <si>
    <t>db6de6a0-d62b-4647-b83d-a183917a4b67</t>
  </si>
  <si>
    <t>a876166c-36f4-491f-8959-14f66d297ba3</t>
  </si>
  <si>
    <t>407bb27a-84aa-40fe-a0f1-32a71d36a4c5</t>
  </si>
  <si>
    <t>e36e3b39-c0b4-4f8b-94ee-b5fe9abd1846</t>
  </si>
  <si>
    <t>5fce22f0-b04b-450d-80ba-51dae491afc7</t>
  </si>
  <si>
    <t>7922258d-90a9-4c82-9f2d-837713c0046e</t>
  </si>
  <si>
    <t>af72dfd8-daa4-4060-8059-9721d72f2fac</t>
  </si>
  <si>
    <t>a8d905f6-757e-4d8a-8b81-1c91d4fd7418</t>
  </si>
  <si>
    <t>4cf5b9d9-f240-43ad-b4de-2cec58bae244</t>
  </si>
  <si>
    <t>c064a7e3-b1ff-489c-b882-c8b2a13e406c</t>
  </si>
  <si>
    <t>edb053eb-e46d-4469-9b5d-90f5c1617546</t>
  </si>
  <si>
    <t>956a46fb-7fea-4ef1-a709-8e649a951db1</t>
  </si>
  <si>
    <t>b9f7d99a-9feb-451a-930e-5ed1bc50076a</t>
  </si>
  <si>
    <t>3950dc00-7977-452d-aa59-639b9ba8c336</t>
  </si>
  <si>
    <t>18920988-3f72-46db-a519-3706cf67ca15</t>
  </si>
  <si>
    <t>194f13bd-fcef-49f4-b8bc-16193ca29d68</t>
  </si>
  <si>
    <t>c1d1d19b-61b4-44f4-857d-043e2eae772c</t>
  </si>
  <si>
    <t>8c0f9c3d-dfe6-4c0c-b13c-00d07c871ca2</t>
  </si>
  <si>
    <t>deb819b6-7cf4-4494-9f53-83b993e1bbe2</t>
  </si>
  <si>
    <t>e72b5b1a-b7b8-4965-b898-9613ca8cda30</t>
  </si>
  <si>
    <t>a061bef3-497a-4809-92db-38d96beaba99</t>
  </si>
  <si>
    <t>2db9fb13-033a-4f3e-8987-c87457f80cdf</t>
  </si>
  <si>
    <t>add9aac2-ee43-4f55-ba53-a9f0c3774a86</t>
  </si>
  <si>
    <t>7f5b3b0f-36f7-49df-a1bc-a563452ed974</t>
  </si>
  <si>
    <t>2d9aeb15-28a7-43df-9051-460c7bc42d04</t>
  </si>
  <si>
    <t>c04fe0a4-b470-4867-afd1-c53cae14c73a</t>
  </si>
  <si>
    <t>76b3696c-cc33-4b01-967e-b46325aa248d</t>
  </si>
  <si>
    <t>bf01e4bf-4a49-4d92-901d-8d9dcca8a45f</t>
  </si>
  <si>
    <t>b76747f2-1f3c-4cd7-bbc0-1397a25d2ba6</t>
  </si>
  <si>
    <t>c5dc72fd-b85b-44a5-a370-1c378b244fb4</t>
  </si>
  <si>
    <t>172b8588-20be-4aa6-a8d8-f1e54b77eb3e</t>
  </si>
  <si>
    <t>aa0bd668-21b3-4126-8ee6-f1e520347cf5</t>
  </si>
  <si>
    <t>29e11774-7410-467c-8b83-560fdb2dacc7</t>
  </si>
  <si>
    <t>5be812ea-d3be-4a57-a8b7-a709184a52a5</t>
  </si>
  <si>
    <t>12187a1b-28f4-4b4d-9854-80503f72ef72</t>
  </si>
  <si>
    <t>f9ed4e94-5b66-4866-bfd4-8c6f843958d3</t>
  </si>
  <si>
    <t>e5053795-9c54-42c1-a082-7d8d0cd25564</t>
  </si>
  <si>
    <t>8efcda2d-0c37-4f0f-bc43-f141b64ce096</t>
  </si>
  <si>
    <t>93d08581-b66a-4465-bf6f-23cf70b17bf8</t>
  </si>
  <si>
    <t>41207caf-c1ee-4306-b371-8c0e57e3b282</t>
  </si>
  <si>
    <t>3a67300a-c376-47a8-9ecc-6b7c6e93abb9</t>
  </si>
  <si>
    <t>26ac0a64-206c-46b7-bf5d-3d7032b351fb</t>
  </si>
  <si>
    <t>29f14134-65cf-441f-9601-cb4cd26c2f2e</t>
  </si>
  <si>
    <t>1ed1e337-b638-4533-bee1-5be5595ff609</t>
  </si>
  <si>
    <t>9416c5cd-de33-4d80-a10a-bd484ac9e547</t>
  </si>
  <si>
    <t>ee445787-91e5-443c-be74-3d1cbc3d1312</t>
  </si>
  <si>
    <t>416621be-c7d7-4b6d-9e57-808d17fd5424</t>
  </si>
  <si>
    <t>f9854d58-6246-4534-9d9b-f39863ab87a6</t>
  </si>
  <si>
    <t>07623a44-39a1-452a-af2f-1b2ec42c8dfa</t>
  </si>
  <si>
    <t>8d83fc3e-6ab0-4c01-b24f-74a2b30c7692</t>
  </si>
  <si>
    <t>bd409697-7720-42c9-993f-8547c628aabe</t>
  </si>
  <si>
    <t>31b3134c-1f4f-4ce5-a770-a9bb03cf558e</t>
  </si>
  <si>
    <t>c8a94796-070a-4ab7-af4a-3c7d01529092</t>
  </si>
  <si>
    <t>8b1844af-448c-4701-83ff-749497ef774f</t>
  </si>
  <si>
    <t>620f2b42-8698-4138-ad85-8098d66c5de0</t>
  </si>
  <si>
    <t>1efc3afe-8f20-4a02-b818-1dcaddca3b67</t>
  </si>
  <si>
    <t>14133aa3-266b-4c02-bfa1-9c7b2fedd0f1</t>
  </si>
  <si>
    <t>c641f0eb-d086-40c2-8acb-9e7bc20f07c2</t>
  </si>
  <si>
    <t>5844afea-2d5f-4180-9bae-5eab289afbee</t>
  </si>
  <si>
    <t>20821f75-bf89-4d22-b3c6-4dcc5a307dfc</t>
  </si>
  <si>
    <t>7364d477-456d-40e5-9a21-e3c84c7f66d5</t>
  </si>
  <si>
    <t>cfbfb463-21f3-4cb1-9722-8151254c87fb</t>
  </si>
  <si>
    <t>9552dd37-6ad6-4399-a8d8-686e449a8010</t>
  </si>
  <si>
    <t>0e6fe0ee-3279-412d-8f17-499ac5f1b3de</t>
  </si>
  <si>
    <t>9fb9ef28-58b0-4480-9a0b-7f452e8ba735</t>
  </si>
  <si>
    <t>136a2391-b19f-42ba-ad89-8fe61ac4288f</t>
  </si>
  <si>
    <t>92dbe10a-d784-4a4c-add3-c06b90085d20</t>
  </si>
  <si>
    <t>78a95358-13c6-4fe5-8147-c21cc24ba1fa</t>
  </si>
  <si>
    <t>f5f3fdb3-10d0-4efd-af7f-bd2632143e5e</t>
  </si>
  <si>
    <t>5bb05422-5b7a-42eb-a339-d5a43de95f9a</t>
  </si>
  <si>
    <t>087179a3-b717-4900-81b5-3e6fe8b76026</t>
  </si>
  <si>
    <t>b6654751-8c6a-4931-aeee-5eec39a017b3</t>
  </si>
  <si>
    <t>31ac46e0-ef74-43c2-8696-498f51066346</t>
  </si>
  <si>
    <t>d18737bd-b37b-4710-9344-9ae4e3ef914b</t>
  </si>
  <si>
    <t>8d01fb42-4388-496e-8eba-658bd42bffa5</t>
  </si>
  <si>
    <t>b8a90f57-a129-4278-8206-43b4662bf847</t>
  </si>
  <si>
    <t>966e4043-abd1-456c-a7de-ad69fc619c3e</t>
  </si>
  <si>
    <t>df5c8f1f-8aee-4cfb-a0ef-87b221511b22</t>
  </si>
  <si>
    <t>2f7feb62-5d82-4f2d-8665-803961c51733</t>
  </si>
  <si>
    <t>76f4cbf6-c8fd-42fc-a93a-02e2cae5afc7</t>
  </si>
  <si>
    <t>301f41d3-f701-4067-a065-46bca06d3ed5</t>
  </si>
  <si>
    <t>cee5a1fd-8e6a-4f4a-bfb2-8ab7e0787597</t>
  </si>
  <si>
    <t>c86cb8ed-f3c7-4bfa-84f7-790e549f2927</t>
  </si>
  <si>
    <t>727e9682-4eeb-4a87-b26b-e704ab819b43</t>
  </si>
  <si>
    <t>a46ecf05-f874-49b3-b3f8-1fd24a5c1a0c</t>
  </si>
  <si>
    <t>a475e234-a5ca-4f0c-a95f-58523584b5aa</t>
  </si>
  <si>
    <t>7b0902d2-1882-4631-abef-0b1b530d4466</t>
  </si>
  <si>
    <t>3f91c04c-894f-43fa-a0ed-317107419094</t>
  </si>
  <si>
    <t>9cdd97e1-e39b-4147-8016-7a1797f9fd48</t>
  </si>
  <si>
    <t>52986828-ede5-43ed-a200-72a3e59a4dc9</t>
  </si>
  <si>
    <t>9e9f66c2-e8e7-4cc0-bef7-ef05c167a63f</t>
  </si>
  <si>
    <t>43cea3fa-1b7f-4abf-bcbf-fe3f37468f6c</t>
  </si>
  <si>
    <t>284d61a1-7fe3-491f-b128-a42be41f7a4f</t>
  </si>
  <si>
    <t>dd524526-df52-48ed-a8d1-642102e7909c</t>
  </si>
  <si>
    <t>33152f30-1ff4-48fd-9376-4b1dcee1f528</t>
  </si>
  <si>
    <t>cfe9868d-26db-4a67-af6b-dc915beb662c</t>
  </si>
  <si>
    <t>a4160a74-80a0-4a96-9de7-1d05f1401dd2</t>
  </si>
  <si>
    <t>ec8c699e-095a-488f-85a3-d384413a2ea1</t>
  </si>
  <si>
    <t>ab353b2f-160e-484e-9421-f7e0a377dde7</t>
  </si>
  <si>
    <t>d95405eb-5c5c-4bc2-82e9-a94b52701966</t>
  </si>
  <si>
    <t>4216ce8f-529b-4853-88be-f9bb96acc1bb</t>
  </si>
  <si>
    <t>3236ea82-7605-4d7b-8fd1-8407ca5cb475</t>
  </si>
  <si>
    <t>7240463e-69c2-43ea-a236-f9dee32c36a5</t>
  </si>
  <si>
    <t>8dc68331-8abb-4bce-8804-d68b4aca0796</t>
  </si>
  <si>
    <t>19eefe0d-63ff-4b17-93e1-10e5fdfcfff3</t>
  </si>
  <si>
    <t>82d53f46-d06d-49f8-a92b-dbaf3f6058aa</t>
  </si>
  <si>
    <t>324f9767-8346-40a7-b330-f113350ba766</t>
  </si>
  <si>
    <t>f00f5e94-b5bc-4bec-bd60-d51cb7f44db5</t>
  </si>
  <si>
    <t>020d2941-9009-407f-a8e4-bb3f97f0008a</t>
  </si>
  <si>
    <t>10ed4eae-183b-472c-90e3-9722482a5375</t>
  </si>
  <si>
    <t>818706be-1676-49c6-b2ce-7a31d2cbd775</t>
  </si>
  <si>
    <t>6729b419-d15c-44b0-96ae-0d461ee72d51</t>
  </si>
  <si>
    <t>53852c70-45ce-4709-b1ff-cb9087abd8d9</t>
  </si>
  <si>
    <t>570c97e1-23ab-4556-8e32-b98f698ccd91</t>
  </si>
  <si>
    <t>3280ded0-3acf-43bf-9b2b-8110a1c558a0</t>
  </si>
  <si>
    <t>87294229-56fa-49d9-8337-5b0f8a458a2f</t>
  </si>
  <si>
    <t>05ca6e65-d3f1-4fc9-a099-b5a3506bb355</t>
  </si>
  <si>
    <t>99d03d12-6632-4c5b-95e1-6b10ef587332</t>
  </si>
  <si>
    <t>1d1b8fae-5b59-421b-9d37-67c607e6a70f</t>
  </si>
  <si>
    <t>684141e7-6986-4b7c-86c8-280cbf7f2ca9</t>
  </si>
  <si>
    <t>408df77c-fe37-4a68-a76a-eddebd6d6b0b</t>
  </si>
  <si>
    <t>87110597-72df-4faf-ae0f-e69c4ce31f86</t>
  </si>
  <si>
    <t>6e057063-78c6-4adb-8b46-e8f9150bc335</t>
  </si>
  <si>
    <t>6f3e4366-e1ec-49ac-b1a6-e9276465abf6</t>
  </si>
  <si>
    <t>07207530-4bbe-4a97-acf4-60c20d7df814</t>
  </si>
  <si>
    <t>db49212f-4361-4381-ab15-1c167fa9bbef</t>
  </si>
  <si>
    <t>9d0e5dc4-d0a4-4149-812d-ca80aedcf527</t>
  </si>
  <si>
    <t>a4d97519-45be-4ec2-a2e9-5c01abe326e5</t>
  </si>
  <si>
    <t>ba46ab61-ca5f-43b3-95aa-c9066fb559d8</t>
  </si>
  <si>
    <t>7b7d1530-4aa3-46b0-a2a7-8a91a13b0f85</t>
  </si>
  <si>
    <t>d8a94970-6580-4b07-9ecb-2540edddbf18</t>
  </si>
  <si>
    <t>40edb855-59b8-4872-b258-9db0ace81b7c</t>
  </si>
  <si>
    <t>90a68bc3-fd20-40ea-b50f-9c3b88fac6e0</t>
  </si>
  <si>
    <t>a9d01f10-44f9-4bb0-b508-c3ef48e4530a</t>
  </si>
  <si>
    <t>ed90dfb5-2ddc-4fe2-acf7-541e0e6bf048</t>
  </si>
  <si>
    <t>2fe466e7-2519-4817-a16c-e5d4ce466cea</t>
  </si>
  <si>
    <t>783b3b87-c7f2-4726-bd4b-1125e6ac260d</t>
  </si>
  <si>
    <t>c3f74b12-87d7-4c08-995f-dd3506c33fae</t>
  </si>
  <si>
    <t>1e95cdec-ff2a-4db7-bed8-82c555f3eefa</t>
  </si>
  <si>
    <t>c14eeee5-202e-4723-9af7-5a3d60ba66a7</t>
  </si>
  <si>
    <t>03045a89-7f2d-432a-9c5c-cc5d90c6a79e</t>
  </si>
  <si>
    <t>e5f34194-0b8b-435a-93bd-978261fb04a6</t>
  </si>
  <si>
    <t>c07ab341-a1aa-4f65-8666-ccf15e786503</t>
  </si>
  <si>
    <t>7906062e-57f4-4c13-8b38-ca9b54950b6a</t>
  </si>
  <si>
    <t>4c396930-6968-46d5-a517-e3b0a95dac32</t>
  </si>
  <si>
    <t>28e00e7b-8c07-422b-b918-c3e44e4c6e06</t>
  </si>
  <si>
    <t>a7ab8423-9acd-494f-8c5e-2b29645fde51</t>
  </si>
  <si>
    <t>ef33a3dd-2e16-4043-8d19-df6abbc19f74</t>
  </si>
  <si>
    <t>1561857e-69b9-4981-8013-be6d3ea1b64b</t>
  </si>
  <si>
    <t>ee745d0c-3798-4a81-9fdf-4d3b07b301a8</t>
  </si>
  <si>
    <t>57f3c6b0-c869-406f-9286-a75ae54764c6</t>
  </si>
  <si>
    <t>b47f6bb9-0536-477b-979b-1e271d3275c0</t>
  </si>
  <si>
    <t>4f4503a5-4428-4943-9ba7-982ae14c3d19</t>
  </si>
  <si>
    <t>3fc6c910-c278-4fe6-94d6-36ce2349a63f</t>
  </si>
  <si>
    <t>c1b144b8-9dde-4dae-8daa-50fbe0e7a126</t>
  </si>
  <si>
    <t>7b524937-4d7a-4a05-9f82-9773ec928d53</t>
  </si>
  <si>
    <t>876c1e88-bc48-4bb6-a630-bc3f36d83fa0</t>
  </si>
  <si>
    <t>cc6f7184-6574-458c-bb59-7ea1326403b7</t>
  </si>
  <si>
    <t>2e199b53-50de-4314-a14b-3a8833024432</t>
  </si>
  <si>
    <t>bc0fee79-21cb-493e-8c12-3dfe80aeeaaa</t>
  </si>
  <si>
    <t>000c8753-992d-48a3-9489-a5360244d49e</t>
  </si>
  <si>
    <t>da26b226-561c-476b-a025-2e0e10b0ebcc</t>
  </si>
  <si>
    <t>a9a29c6e-9598-43cf-b76d-6678e863a870</t>
  </si>
  <si>
    <t>5ca141dd-c113-4c7f-b834-2f3fe8d18457</t>
  </si>
  <si>
    <t>acff7fb7-c063-4f3f-a195-ff05efa201e1</t>
  </si>
  <si>
    <t>54f6d58b-f8fa-42a2-a287-a10b690753a5</t>
  </si>
  <si>
    <t>0818c4a4-3d31-4193-999f-9f617eb229c7</t>
  </si>
  <si>
    <t>697cd7bd-e192-4d16-9d30-f68b9f0f45a9</t>
  </si>
  <si>
    <t>1606e821-b9a5-4a75-8c5d-ab829b511e29</t>
  </si>
  <si>
    <t>9b4805a6-350f-4cab-a72b-59d403523b94</t>
  </si>
  <si>
    <t>4b6fd8e4-143d-4140-b8b1-35a4f3802641</t>
  </si>
  <si>
    <t>0da5f3ec-2111-49e4-a660-206116dfe697</t>
  </si>
  <si>
    <t>7c499c61-f27c-4c59-9c44-794a27ba496f</t>
  </si>
  <si>
    <t>2fd23629-0df7-46ef-8acb-28fbdb913117</t>
  </si>
  <si>
    <t>0b227b05-2ff8-41a7-9bfb-74bd46ee58c7</t>
  </si>
  <si>
    <t>4d327942-80a5-4e61-9153-360a94382e73</t>
  </si>
  <si>
    <t>299abe78-6d9f-4f18-b67f-1ad6b6313f5d</t>
  </si>
  <si>
    <t>5cdf2f4c-4b7a-4c1d-bded-06669b31ef19</t>
  </si>
  <si>
    <t>9b81c4e3-f124-4f4f-bf88-d3060c1521fe</t>
  </si>
  <si>
    <t>b131fa2a-3aea-41f1-b403-6bdacc65b85b</t>
  </si>
  <si>
    <t>0e66dbde-d585-46a6-9014-fd1b1640a51d</t>
  </si>
  <si>
    <t>31f076bf-fca6-4bec-8dff-cf1c8b32e5cc</t>
  </si>
  <si>
    <t>4beef0c2-ebdc-40e4-9ac1-c93a28b997e1</t>
  </si>
  <si>
    <t>16f6b725-c659-412e-a039-d6c8662eef2f</t>
  </si>
  <si>
    <t>46d6d551-e664-41d0-9733-9b4a07e0afcf</t>
  </si>
  <si>
    <t>bf357e81-3500-44e4-add7-5a79e869d22f</t>
  </si>
  <si>
    <t>e4d00945-7ae9-4ef9-bcbf-69aeb39b153c</t>
  </si>
  <si>
    <t>2ccf13e0-13fe-468a-abc9-722c1a542977</t>
  </si>
  <si>
    <t>565e8dbb-abcf-4bba-bad4-7a178b5be66f</t>
  </si>
  <si>
    <t>008864c8-f2ca-443a-a068-6f8b34b89322</t>
  </si>
  <si>
    <t>fd314b07-5eb9-4378-a4c7-df3693d8b374</t>
  </si>
  <si>
    <t>b829d518-3fae-465f-8dcf-9cf889f09380</t>
  </si>
  <si>
    <t>7385cd1d-9bde-4dcf-bc54-e296b95a2810</t>
  </si>
  <si>
    <t>7cab9c7f-6454-41a8-8c3f-e3c4bb837765</t>
  </si>
  <si>
    <t>1a3e3d73-21b3-4253-bf25-499025021e13</t>
  </si>
  <si>
    <t>2cd2f3f1-5a6b-4ac8-b87b-f8dfb085096e</t>
  </si>
  <si>
    <t>e6bd9f8b-f634-4aae-92fd-77f894c7e9b3</t>
  </si>
  <si>
    <t>d5b773ae-27c8-41cc-9cf2-f5e2a46bb282</t>
  </si>
  <si>
    <t>11462904-a492-42c9-ae95-1f1da14d6be7</t>
  </si>
  <si>
    <t>eaa08f44-e7d7-4222-ba0f-e09c9ec05181</t>
  </si>
  <si>
    <t>e9ddf2da-dcd1-4079-bcb8-769b7d9c4391</t>
  </si>
  <si>
    <t>93f54891-1cf2-40be-924e-c9a67ed0f199</t>
  </si>
  <si>
    <t>2c1a7c1d-2bed-47ce-bf98-6c8d68e30b26</t>
  </si>
  <si>
    <t>1f548d56-2c8b-4954-b555-dcf748629fa5</t>
  </si>
  <si>
    <t>b0e69d9d-9bd2-48ba-bf47-a4ef0b432c92</t>
  </si>
  <si>
    <t>d6396abf-5462-440c-bfbb-e297f03238b4</t>
  </si>
  <si>
    <t>15887cb2-398a-42cf-8585-2f5c77f11855</t>
  </si>
  <si>
    <t>4be6ae2f-0043-4920-beec-109d09329bb3</t>
  </si>
  <si>
    <t>60c0fa26-de38-413a-b494-2ed85a8ff40e</t>
  </si>
  <si>
    <t>02be6273-6399-4f5c-bec8-24eeffffe869</t>
  </si>
  <si>
    <t>77d8048a-a00b-44ab-ab31-84ffd6d8aadf</t>
  </si>
  <si>
    <t>b67d114b-f753-4aa1-829d-9bb0f138f79b</t>
  </si>
  <si>
    <t>78ba1e23-bbf7-4cce-9189-25f96884754d</t>
  </si>
  <si>
    <t>bd339ae4-e974-4563-a041-9ab97c76b00a</t>
  </si>
  <si>
    <t>fb015faf-a5a8-458b-a35e-129610ca453a</t>
  </si>
  <si>
    <t>d1de8ea7-cd4b-4dc2-bce4-3a13690138e8</t>
  </si>
  <si>
    <t>2624c523-b541-4355-a6db-a9d8d88adb98</t>
  </si>
  <si>
    <t>3c6702d9-435e-4c30-856f-d89e78e6ea0f</t>
  </si>
  <si>
    <t>ffe55acf-cf7d-4c31-bbd4-eea4696983e1</t>
  </si>
  <si>
    <t>8640bfde-2d98-48c9-8624-9a55f8242d94</t>
  </si>
  <si>
    <t>6dd336d7-9acd-4428-a261-17cf522977d3</t>
  </si>
  <si>
    <t>0d37a12b-a204-4e6c-9203-26072660d386</t>
  </si>
  <si>
    <t>5dcde1ff-3694-487c-b754-1476a15392cb</t>
  </si>
  <si>
    <t>fc386873-384d-4a96-bee2-2570a7d9ff59</t>
  </si>
  <si>
    <t>3b433d40-8089-4615-8357-b1b62fcd68e0</t>
  </si>
  <si>
    <t>bd294346-4513-4e52-be58-a4b1d380422d</t>
  </si>
  <si>
    <t>bc5bdce0-e289-4435-8b3e-d3daf84e2ec0</t>
  </si>
  <si>
    <t>3d69d9e3-045d-4890-b65f-123cd7ca9492</t>
  </si>
  <si>
    <t>dd025f3b-0bef-40a8-8e57-77ab26a8158e</t>
  </si>
  <si>
    <t>79836efc-b405-46b1-8579-c78f5c4e57db</t>
  </si>
  <si>
    <t>457e16c5-e503-400e-897c-203b0e600627</t>
  </si>
  <si>
    <t>55350e83-f6ac-4bc8-9652-937366452b21</t>
  </si>
  <si>
    <t>5128a560-12b0-468b-9716-f953ed190cef</t>
  </si>
  <si>
    <t>f43895b9-4ea7-4f75-8e5a-6c387bf1b55b</t>
  </si>
  <si>
    <t>b1964d07-287d-44cc-b9e4-205e71fef98d</t>
  </si>
  <si>
    <t>73773900-0be7-4912-8fc1-5063a59532c3</t>
  </si>
  <si>
    <t>efa96ff8-f406-46a4-ae57-fdccb4f24364</t>
  </si>
  <si>
    <t>ae155b00-2d17-4cfe-aa30-f212105251f4</t>
  </si>
  <si>
    <t>e5d46849-2070-434b-86f8-c790d8f3fc57</t>
  </si>
  <si>
    <t>5ab33490-a8d0-4369-a9bc-978400cdcf1d</t>
  </si>
  <si>
    <t>07f10cfc-9f53-4e61-8705-5516b5943202</t>
  </si>
  <si>
    <t>ec341562-1660-474a-91cd-4fbc1eddc974</t>
  </si>
  <si>
    <t>fbd8c21f-cadd-42f1-aa70-19551554ccdb</t>
  </si>
  <si>
    <t>fbdd6dc0-e9a7-47af-9ca8-d00b6e51072c</t>
  </si>
  <si>
    <t>9527c63d-3162-4839-973c-2bd73052028a</t>
  </si>
  <si>
    <t>939e1666-c037-465b-9637-2b88bfec8406</t>
  </si>
  <si>
    <t>d1ad5f9d-4957-4b50-95ec-d371c70a7dd4</t>
  </si>
  <si>
    <t>cbbf7c41-b24a-4c3c-84cf-6dcf04589df4</t>
  </si>
  <si>
    <t>0026a1a3-cf82-4df9-ab21-e616ab0109b7</t>
  </si>
  <si>
    <t>c3768609-8ca2-4fff-9545-bb1221157dc5</t>
  </si>
  <si>
    <t>478ffd52-271b-4588-8ed6-14f794c460a1</t>
  </si>
  <si>
    <t>859af5ed-df43-4218-b9ed-89dba565abf4</t>
  </si>
  <si>
    <t>6c1d215f-5084-460f-8baf-48010eb3704b</t>
  </si>
  <si>
    <t>203f09c9-f752-4a7e-93ac-6e89f8ccb125</t>
  </si>
  <si>
    <t>d1251b74-16c7-452d-b8b3-fda32dea1955</t>
  </si>
  <si>
    <t>438ef743-acec-415b-849e-a3797e3fbcc6</t>
  </si>
  <si>
    <t>d6338ac6-6743-4046-b93f-4f1c4a1274d8</t>
  </si>
  <si>
    <t>2670bc63-db31-47ac-a54b-26e170bc8364</t>
  </si>
  <si>
    <t>6027ff00-66e0-42f0-906a-dc84720e2846</t>
  </si>
  <si>
    <t>0633916a-b028-43f2-bc76-0f38601170a3</t>
  </si>
  <si>
    <t>194ef01a-2aa4-4488-8cff-597a96b6bb04</t>
  </si>
  <si>
    <t>92ff704c-5d37-4baa-9e8f-942bf5557f08</t>
  </si>
  <si>
    <t>7e48b54a-f100-4a94-9635-bc285640aea1</t>
  </si>
  <si>
    <t>b6c40350-d4d5-44c5-bfa4-f79f74623f42</t>
  </si>
  <si>
    <t>65049e9e-1a2c-4154-a6f0-3a55cb1c2851</t>
  </si>
  <si>
    <t>3c8b6ad3-65f9-4f32-bf56-aabba9115985</t>
  </si>
  <si>
    <t>bc529c83-447f-40c1-b17b-bfdea1456cb1</t>
  </si>
  <si>
    <t>4dd9b79f-c5e2-47fa-87cd-4d30b159d05f</t>
  </si>
  <si>
    <t>60f30bd4-19de-4b41-b9fe-d576eaea692e</t>
  </si>
  <si>
    <t>a45f427c-12e8-4074-85e7-600aa7805d1b</t>
  </si>
  <si>
    <t>0c14425c-6134-48f3-8c5a-784855168758</t>
  </si>
  <si>
    <t>aee78826-3682-4241-8e37-85761e17524c</t>
  </si>
  <si>
    <t>0e22f464-6fb0-410e-9669-8338dd8c015c</t>
  </si>
  <si>
    <t>3ca3d764-66a2-41a0-a6b3-0be429293958</t>
  </si>
  <si>
    <t>102d20b2-798a-435a-9dce-a89e2a8c6d63</t>
  </si>
  <si>
    <t>2cb17918-a245-4872-88c4-75c2cdc11f15</t>
  </si>
  <si>
    <t>755d57c2-0709-463e-90ca-12be02391c45</t>
  </si>
  <si>
    <t>789a155d-10fe-4583-8dd1-7b8759d8221d</t>
  </si>
  <si>
    <t>06746a88-75db-47b7-a03e-7fdf80a4146b</t>
  </si>
  <si>
    <t>4e3e3085-a122-4b28-9b52-0d1cabd82cce</t>
  </si>
  <si>
    <t>86bf45d4-31dd-449f-b998-17cf6d0d6a3e</t>
  </si>
  <si>
    <t>6ec11da2-868b-4110-acbf-a7ba8cc5e622</t>
  </si>
  <si>
    <t>42d05123-e2f2-45f0-a1d7-52922aedd318</t>
  </si>
  <si>
    <t>3f4805a5-65d8-40e0-bd3c-fce8526f7425</t>
  </si>
  <si>
    <t>fc1ba106-8307-452e-9256-a397b1cf4f2e</t>
  </si>
  <si>
    <t>577e9846-bac9-4fe5-94dc-5808a7c2503d</t>
  </si>
  <si>
    <t>85e4f904-773b-4971-9a79-db4ff2b818b3</t>
  </si>
  <si>
    <t>11fe136c-6383-4389-a0b6-af80580a996b</t>
  </si>
  <si>
    <t>72452a17-9a23-47e7-bf0d-0f4b45694f28</t>
  </si>
  <si>
    <t>6b42f407-8fa9-4b0b-9f3b-d6b83d1c388e</t>
  </si>
  <si>
    <t>cc4e312f-ba07-4632-89d0-81a946bd3453</t>
  </si>
  <si>
    <t>8b036d99-bb3c-4fb0-9eac-8dfc711f0890</t>
  </si>
  <si>
    <t>917fb578-8144-49da-9669-3207c53fcac9</t>
  </si>
  <si>
    <t>59fc9147-cbb9-4868-9331-cd3acf6d33a1</t>
  </si>
  <si>
    <t>9c0f6342-b862-466b-a4e8-aa71352f6c73</t>
  </si>
  <si>
    <t>45537690-f5c4-4dd7-b3ab-4f17f9a06860</t>
  </si>
  <si>
    <t>028ffcf4-8581-46c3-8aff-50d717f8c173</t>
  </si>
  <si>
    <t>52b517f8-b755-4284-91cd-a5912dad330b</t>
  </si>
  <si>
    <t>eae4d8c5-b566-4697-95a9-15fd1dc792ff</t>
  </si>
  <si>
    <t>f744a33e-a62d-49f9-bb8e-ed07c2d56e03</t>
  </si>
  <si>
    <t>0dc3a643-28d4-4473-ad24-72e8f54f706f</t>
  </si>
  <si>
    <t>4593a8c9-a91a-4300-b180-cf5452729514</t>
  </si>
  <si>
    <t>e06a5a95-c135-4a72-8329-00556e33b9af</t>
  </si>
  <si>
    <t>43a8ec19-788f-43a7-a23e-a047b611398b</t>
  </si>
  <si>
    <t>f261f526-d948-4df1-b3c0-5960d6fa9da9</t>
  </si>
  <si>
    <t>562ffdf7-ef81-4dfe-b896-c716386f5f33</t>
  </si>
  <si>
    <t>5868e62b-1662-4181-9420-1301f4063baf</t>
  </si>
  <si>
    <t>bfb4e6f5-fe0c-4db4-9254-dd2d0fbfdc70</t>
  </si>
  <si>
    <t>d0d4d4c1-fba5-4fed-9617-47227d517bf9</t>
  </si>
  <si>
    <t>a92c3fe4-29b0-48de-832b-82278d3d778b</t>
  </si>
  <si>
    <t>b26d2c4d-36d4-4531-9827-3019059ee9c2</t>
  </si>
  <si>
    <t>c29d0657-3af3-45cc-8837-297b4e8dffdd</t>
  </si>
  <si>
    <t>991de74a-ff4d-48c6-9b78-ef02c855789a</t>
  </si>
  <si>
    <t>06507efd-fa0f-499c-9a2d-0ec5cc71d040</t>
  </si>
  <si>
    <t>8899bb6a-87a5-4dd1-b7c1-16995a2ff2ea</t>
  </si>
  <si>
    <t>5827e571-7a18-4cbf-9e21-1e1816093a65</t>
  </si>
  <si>
    <t>ec1aa989-0b72-4181-8ebd-d36e8c32b469</t>
  </si>
  <si>
    <t>8764e7d9-2723-4038-a259-144f745ff8ca</t>
  </si>
  <si>
    <t>35790a93-d915-495d-af37-e5b50bad57af</t>
  </si>
  <si>
    <t>41e2d20d-a0e4-4a56-a6d2-5c9d85a48d6a</t>
  </si>
  <si>
    <t>7a34beec-5985-4f4d-b835-e35ceb323f1c</t>
  </si>
  <si>
    <t>f4eca698-f1bd-4d04-bb81-47094de2415e</t>
  </si>
  <si>
    <t>7f0cf31a-16d8-4c5b-aea5-bafb618f13aa</t>
  </si>
  <si>
    <t>0216a79b-1e73-40fb-b39a-329eb2f0f04d</t>
  </si>
  <si>
    <t>f07f2d95-eac6-40ba-8bed-c21d2ba40017</t>
  </si>
  <si>
    <t>4bffa044-7789-479d-bce2-7dfa9ec1d1c4</t>
  </si>
  <si>
    <t>deaf2a69-d6f3-4af0-abc3-59b4f9b1e55e</t>
  </si>
  <si>
    <t>de8545f3-bcbc-462b-a177-04e0db245c64</t>
  </si>
  <si>
    <t>9887e3f4-3b45-4af2-b080-3fbdfb43534e</t>
  </si>
  <si>
    <t>6ffe804a-57c4-44ae-9cd2-f9937d778d60</t>
  </si>
  <si>
    <t>3e9144ad-98b7-4bb4-bd15-d66e3de914a3</t>
  </si>
  <si>
    <t>d2e2811a-ec12-4514-afe4-8c7925036812</t>
  </si>
  <si>
    <t>dadf6780-a1bd-4133-89e8-087af82ac819</t>
  </si>
  <si>
    <t>885b5468-4aac-47ca-af72-a27bf9053086</t>
  </si>
  <si>
    <t>bd66cb42-fcd4-436d-8714-1dee1f0ee2f0</t>
  </si>
  <si>
    <t>420304b3-4c7d-498e-a938-b2d79e600f5d</t>
  </si>
  <si>
    <t>25797008-7e2c-48de-96e7-1c21140fb066</t>
  </si>
  <si>
    <t>b25d8626-4017-442e-9e02-626bb3f3be53</t>
  </si>
  <si>
    <t>fbd49273-382f-4a26-962c-e43d3e56c0d2</t>
  </si>
  <si>
    <t>024f9ad1-3d17-4fc8-b83f-473aea6faa2e</t>
  </si>
  <si>
    <t>6ebb688e-d863-40f2-ad8e-ec7d9d2b11d8</t>
  </si>
  <si>
    <t>fb6757a0-7026-4924-a4a3-a2f0e6c374da</t>
  </si>
  <si>
    <t>e40ef451-167f-47df-b5b4-10d807972ffb</t>
  </si>
  <si>
    <t>c1cc26dc-511f-4931-9fa5-54a59bfe4e64</t>
  </si>
  <si>
    <t>e9bfd5b1-89de-4a6d-b959-580be059da1b</t>
  </si>
  <si>
    <t>3f48e41e-8c63-4794-8aa2-7eaef789139b</t>
  </si>
  <si>
    <t>986306b2-07fc-4e5d-8a47-b3bafcd0fe25</t>
  </si>
  <si>
    <t>d4df4a57-569e-42c4-8964-b38dd11fbe99</t>
  </si>
  <si>
    <t>de78019a-cee8-44df-a992-282f004d28ee</t>
  </si>
  <si>
    <t>2b8962b7-6fb8-4bf7-9a3f-955b95d1e0bd</t>
  </si>
  <si>
    <t>a7cd48c5-e38b-461d-9120-247b7c5fe2e3</t>
  </si>
  <si>
    <t>2b8cd27f-0515-4a7a-ad6d-bfadad3ecb3c</t>
  </si>
  <si>
    <t>19ee7d33-cd8b-46a9-8956-e87859954d06</t>
  </si>
  <si>
    <t>befbbb13-8805-4f37-b9aa-8d53b00290b9</t>
  </si>
  <si>
    <t>094c7f94-ac02-477c-8ed9-25eab3e93e6d</t>
  </si>
  <si>
    <t>84234fa3-57d9-404a-bbf6-b7799d8f7fa0</t>
  </si>
  <si>
    <t>a622bf00-f571-403c-bcdf-0f606c9f421c</t>
  </si>
  <si>
    <t>bf9667cd-a29a-4e7e-8073-ace5dd8d4515</t>
  </si>
  <si>
    <t>15e3ecb5-d4cf-430f-8e1f-5a2e7a1b4f72</t>
  </si>
  <si>
    <t>4ca7ba52-8b72-4888-b242-a2101d04361f</t>
  </si>
  <si>
    <t>effe8f81-9600-4183-b330-019d6ca117cf</t>
  </si>
  <si>
    <t>a5b38120-3cee-444f-89e7-a2b163155c81</t>
  </si>
  <si>
    <t>edbdfeb0-6c97-43b2-b6a9-3437cef90e7d</t>
  </si>
  <si>
    <t>2ded8b99-66e2-4a74-a1d1-1936708c8a44</t>
  </si>
  <si>
    <t>2a7d85e7-bea7-4636-a6de-9e2f8618a3aa</t>
  </si>
  <si>
    <t>d4a4cfbd-898c-48e3-8c2c-cdf5fb93e571</t>
  </si>
  <si>
    <t>e229ba3c-6375-4a37-bcf8-24100d8d2dc5</t>
  </si>
  <si>
    <t>d7f2fa4f-9e40-4ff8-a954-fb89bfb415be</t>
  </si>
  <si>
    <t>af660b31-2293-4467-8a0c-d6679c81fc6b</t>
  </si>
  <si>
    <t>aeb0ea0d-7b47-4fe6-b4f7-ea32c065581e</t>
  </si>
  <si>
    <t>5d7fb13a-c9f5-45f0-ab74-7a6b9b066207</t>
  </si>
  <si>
    <t>4506af94-7367-4fb5-9483-a41670c44723</t>
  </si>
  <si>
    <t>27441708-ad7c-4568-a743-fe5527d560ab</t>
  </si>
  <si>
    <t>fba47c97-f689-4e1b-a6a5-ec0708616508</t>
  </si>
  <si>
    <t>ce292836-88fc-4fcd-8b51-143cae26762f</t>
  </si>
  <si>
    <t>3f32ee71-a0e7-4961-a4ba-ad1c02e5e344</t>
  </si>
  <si>
    <t>645e88fa-25c6-423f-87ab-7cc0cadaf982</t>
  </si>
  <si>
    <t>043e8f04-9bb5-454a-b65b-578d9d7f8087</t>
  </si>
  <si>
    <t>56518ac0-c6ca-44b5-964d-35fabeb6f190</t>
  </si>
  <si>
    <t>37c200b7-646a-4008-968a-8ef29c5f63f3</t>
  </si>
  <si>
    <t>8f9dd7a7-223b-492e-ad48-912c7b153683</t>
  </si>
  <si>
    <t>2825eeb0-3e4d-43ee-a12c-8fc6b8f74593</t>
  </si>
  <si>
    <t>c115a54c-f803-4734-b3ef-5f818d76ee84</t>
  </si>
  <si>
    <t>73b6a4c1-92fa-4a9a-b205-ec1d56460097</t>
  </si>
  <si>
    <t>4fafa086-bb1d-4ec7-8be1-c879e727fb49</t>
  </si>
  <si>
    <t>d818bfa8-ab3c-4d43-a651-097fe6a1ffc8</t>
  </si>
  <si>
    <t>6e21327d-f7be-4e0c-8ae6-a4f2d00e727b</t>
  </si>
  <si>
    <t>4fd91bb6-5e8b-4a29-bd8a-c76ac59a442f</t>
  </si>
  <si>
    <t>55c38ef5-94cf-4733-9c70-507a1d0127a3</t>
  </si>
  <si>
    <t>4112c2c7-dd82-42ca-b3ec-ec6f6da18f78</t>
  </si>
  <si>
    <t>e96be3bb-6d25-48fe-8288-204aa8a02344</t>
  </si>
  <si>
    <t>369a49dc-6158-43c1-ae8a-410abc30aefa</t>
  </si>
  <si>
    <t>e7f36b73-d942-42ce-9467-78adcfdc0758</t>
  </si>
  <si>
    <t>988c3368-b8dd-4381-8bc3-a3d8caae7d0c</t>
  </si>
  <si>
    <t>48ae0153-dd22-4b24-9150-ad32f69723ce</t>
  </si>
  <si>
    <t>32995c8c-fb07-4983-89b7-0ea80f86a620</t>
  </si>
  <si>
    <t>3c094990-12d0-4279-9998-4a3378cdbf6d</t>
  </si>
  <si>
    <t>ae76e428-afaa-406a-bf1a-9fe800ee4ccb</t>
  </si>
  <si>
    <t>6eccbe6e-f5c2-4b8a-a947-84a885eb1124</t>
  </si>
  <si>
    <t>e19496c8-5ad0-4fda-85f5-d2a89128cad4</t>
  </si>
  <si>
    <t>2abd34f0-5824-4f4c-8080-2a60741fbb9b</t>
  </si>
  <si>
    <t>5b361027-0bb8-45ca-aa1d-03d1f5fadc47</t>
  </si>
  <si>
    <t>126ceaa3-02b0-4866-845c-5401985c2204</t>
  </si>
  <si>
    <t>d454a92e-f62f-4eb6-9c9a-cdc0d339cc2a</t>
  </si>
  <si>
    <t>4397db88-e270-437f-876b-9bed488ef364</t>
  </si>
  <si>
    <t>c1358514-c1cf-46e8-8078-45f32f5b881e</t>
  </si>
  <si>
    <t>abb9b233-044f-489c-a360-f330f60d0d25</t>
  </si>
  <si>
    <t>27ebd54d-6dd0-41ed-b681-472366607a65</t>
  </si>
  <si>
    <t>235c98a8-039c-43a1-be46-70212ed64427</t>
  </si>
  <si>
    <t>36860b14-f7a0-43cf-b280-42145e6e6be1</t>
  </si>
  <si>
    <t>f8482969-10e8-4c80-a77e-0e4fb7707c55</t>
  </si>
  <si>
    <t>5c395a5e-6706-4089-a05f-ed78dbc14bc8</t>
  </si>
  <si>
    <t>bab88e7f-db6d-4fe3-81e7-2878d004a91e</t>
  </si>
  <si>
    <t>85fb0a50-7901-426f-83a0-89d442b24637</t>
  </si>
  <si>
    <t>661efb86-fa93-495f-9082-a1eabbb7d108</t>
  </si>
  <si>
    <t>80e2fedb-99a3-4af4-8526-352f304d86cb</t>
  </si>
  <si>
    <t>7ffe5527-ac44-4db7-b203-688ec7b19c23</t>
  </si>
  <si>
    <t>ec7f6848-ffeb-4b77-96dc-2dc579c29788</t>
  </si>
  <si>
    <t>5accbc56-8925-4795-9061-a95f200f908b</t>
  </si>
  <si>
    <t>4bf1305e-012c-4040-b626-003d1fb95455</t>
  </si>
  <si>
    <t>516d4b96-4e48-41bb-9ebf-45b0b38d67f1</t>
  </si>
  <si>
    <t>9130e0ea-0361-43ca-9cdd-9e55081ca1e2</t>
  </si>
  <si>
    <t>e9013435-66a3-4455-bbbf-bb47e761dabd</t>
  </si>
  <si>
    <t>dd9ebd72-fa3e-4468-8235-75f0ebc56514</t>
  </si>
  <si>
    <t>f7ce2557-f7d8-40bc-ad65-44e69111fb7d</t>
  </si>
  <si>
    <t>41217097-3e40-403f-b9b3-7296fbae0662</t>
  </si>
  <si>
    <t>50d5dd9e-8f19-49db-a403-f55e958a4826</t>
  </si>
  <si>
    <t>5fb4e463-a58d-41b5-be0c-4593f4edc8a0</t>
  </si>
  <si>
    <t>64ada3bb-390e-494c-b570-ca6676b9826d</t>
  </si>
  <si>
    <t>4cdaa563-8398-4430-855b-32c60dc2426f</t>
  </si>
  <si>
    <t>f1df3f6b-072e-4ea2-8674-95b1b85a4b8c</t>
  </si>
  <si>
    <t>84f18d6f-3815-437a-9679-58bef522a734</t>
  </si>
  <si>
    <t>cf4aa5ae-6436-4275-b9bf-4af089ae18c7</t>
  </si>
  <si>
    <t>e739c800-cc3a-4b11-96d9-87b091940250</t>
  </si>
  <si>
    <t>efb401e6-d23f-4197-bd69-9e1d9168c8c6</t>
  </si>
  <si>
    <t>18fdb93e-2c86-4ef4-85cf-f1e30e96b12e</t>
  </si>
  <si>
    <t>3b0d0e29-a4da-4f71-8f3a-fc2a93092389</t>
  </si>
  <si>
    <t>714dd727-3432-422c-8056-8312cf26fa4a</t>
  </si>
  <si>
    <t>f69f4be5-bf43-4c4b-9676-7092e4bf30d9</t>
  </si>
  <si>
    <t>e330809d-0cfe-4984-8032-be81cad70a7a</t>
  </si>
  <si>
    <t>13718a57-b1fb-4e40-92be-4e5a68caa8af</t>
  </si>
  <si>
    <t>780764d5-59b9-4518-98d6-3fbf29fafa4f</t>
  </si>
  <si>
    <t>02d36229-5bdf-46b6-98bf-f7dca3d275cd</t>
  </si>
  <si>
    <t>9d9d8f9e-3de3-4825-ba65-1c8e1e0f9283</t>
  </si>
  <si>
    <t>5ccad2ea-4ca4-4e21-98fd-db7eeddc8cff</t>
  </si>
  <si>
    <t>daebb01d-79d4-47fb-9da2-e4dd552f68df</t>
  </si>
  <si>
    <t>1ccf9db3-f69a-4eaf-8398-4d4380cfd913</t>
  </si>
  <si>
    <t>d3e65228-b3c1-400c-9642-d47c8776b8e2</t>
  </si>
  <si>
    <t>aea48cac-f3e3-4eb7-bfd9-e8a0b228aaf5</t>
  </si>
  <si>
    <t>ed3f1f74-c85a-481d-a5d5-b503cfa458c3</t>
  </si>
  <si>
    <t>6fd86b77-033f-4929-8f36-263e92dbc282</t>
  </si>
  <si>
    <t>94312177-ed92-488f-a98e-a5923b1c1fe4</t>
  </si>
  <si>
    <t>97179164-2428-4235-9d72-4b05baae757a</t>
  </si>
  <si>
    <t>a77f686c-d783-44d4-acb4-51449c3c4e1b</t>
  </si>
  <si>
    <t>261c233a-51a1-4599-8e5c-48f30594e747</t>
  </si>
  <si>
    <t>0cbc4b26-5fbf-4c91-ab48-88d3612742d6</t>
  </si>
  <si>
    <t>57ba4f92-51ad-4546-a477-41df60481769</t>
  </si>
  <si>
    <t>05be69dd-b907-4ae4-865f-35fdfc2780c7</t>
  </si>
  <si>
    <t>4c56d49b-33b9-471c-8289-d16492d9fa45</t>
  </si>
  <si>
    <t>164bdb2b-2977-4dab-80b4-d2d9ecaad3be</t>
  </si>
  <si>
    <t>8b00f6eb-4134-497f-8b7d-8e4a68d9f64d</t>
  </si>
  <si>
    <t>a8d2f41d-4de9-4cce-b16e-1fe9a24472c4</t>
  </si>
  <si>
    <t>acda087f-55f9-4768-bdcc-58d2df67025e</t>
  </si>
  <si>
    <t>286085f3-9508-4eca-adac-446e07eed3ef</t>
  </si>
  <si>
    <t>65c56afe-ff4a-4726-b498-0205620bfee4</t>
  </si>
  <si>
    <t>956f54e5-db8d-465c-994c-989aaefa4bbc</t>
  </si>
  <si>
    <t>230071e2-b37a-4a5f-8c12-6d5f23dd32e8</t>
  </si>
  <si>
    <t>47a0881f-976d-4368-a53f-4aa857739164</t>
  </si>
  <si>
    <t>609cef8e-0231-4504-a162-c46f0006c956</t>
  </si>
  <si>
    <t>4681a3f6-2e9e-4018-a3d5-72a6bc16c291</t>
  </si>
  <si>
    <t>ff039fcf-55ab-44a0-aaac-e7b4746f11d4</t>
  </si>
  <si>
    <t>fd4d2b22-359e-44a6-bd8d-dbe9e0be9062</t>
  </si>
  <si>
    <t>38e89b92-5d9c-4cb7-97d7-dc45d945e9c1</t>
  </si>
  <si>
    <t>81af81a1-f65a-4686-9df3-8504b904e605</t>
  </si>
  <si>
    <t>f787091f-bd64-4b3e-8f17-033cdde23991</t>
  </si>
  <si>
    <t>efb318df-1c77-4250-859c-eb4dd5b8f18a</t>
  </si>
  <si>
    <t>249302e7-2da5-4c74-86b4-b378948b1ecf</t>
  </si>
  <si>
    <t>5aca27b8-5079-487f-a6c0-cbd248a89d5d</t>
  </si>
  <si>
    <t>e82594f0-e4a5-4f44-917d-5d9031dddea1</t>
  </si>
  <si>
    <t>7a56b44a-585b-4876-8d9d-3a90969c32b1</t>
  </si>
  <si>
    <t>762453ee-2343-48fc-833a-c6b0ffc19993</t>
  </si>
  <si>
    <t>1f18c7b1-e527-4bba-813e-55cc080d53a8</t>
  </si>
  <si>
    <t>762ba090-c720-4b0e-aa41-59e6487c14f5</t>
  </si>
  <si>
    <t>1c32830d-b093-4624-b498-1fd7aea64081</t>
  </si>
  <si>
    <t>1043e01d-94fc-4e37-8c6c-755f87716749</t>
  </si>
  <si>
    <t>eaca893d-7ca7-4119-8390-fe3b116a3c95</t>
  </si>
  <si>
    <t>f6d65589-a304-41b1-854d-c8449fbb6470</t>
  </si>
  <si>
    <t>dee3b100-d9b4-4b8d-b5cc-66080e82071d</t>
  </si>
  <si>
    <t>f2932183-0450-482b-94ba-019ad67558ea</t>
  </si>
  <si>
    <t>41ccf52a-0e4e-4ce5-9bd5-24a2afb63b57</t>
  </si>
  <si>
    <t>8ea7ef5c-e991-4b24-a3b8-1588de0bdc5d</t>
  </si>
  <si>
    <t>9dc6d814-7ccf-4ac1-9d39-1c8918307e1c</t>
  </si>
  <si>
    <t>72b8ed36-d52f-4473-b6af-3517fb7648f1</t>
  </si>
  <si>
    <t>7e6c86be-0bd6-4bcd-a695-31351dde9bb2</t>
  </si>
  <si>
    <t>817d18e7-b7b1-4d7d-a2e1-8f7a6eaee5b7</t>
  </si>
  <si>
    <t>7bfbeadb-d895-49e2-86a8-f15706067cd3</t>
  </si>
  <si>
    <t>7945f206-f60d-46de-a244-26339d60af69</t>
  </si>
  <si>
    <t>f0ed06fb-6bef-4c62-a620-edd7a444055c</t>
  </si>
  <si>
    <t>f1450ce7-4552-42f4-b6c5-e2a9c34f6930</t>
  </si>
  <si>
    <t>a4ab9882-29da-4fe4-b457-da6e2987a7e6</t>
  </si>
  <si>
    <t>e25af1a7-c293-401c-b5c1-3f54e2c9602e</t>
  </si>
  <si>
    <t>085d7285-612a-49e5-9810-7e974fede2e1</t>
  </si>
  <si>
    <t>45f1cc9a-9a19-42ca-a7e2-0ee9277fa214</t>
  </si>
  <si>
    <t>5d516e79-c72a-4bcf-94e3-2c37de466ed5</t>
  </si>
  <si>
    <t>f3c3dce1-f209-43dc-a241-eace0c8a989b</t>
  </si>
  <si>
    <t>e2eacb74-e5f7-4839-b9b3-9f949fd22c90</t>
  </si>
  <si>
    <t>24d6462d-39c4-408f-b45f-78644c42134a</t>
  </si>
  <si>
    <t>42d16ca3-ce45-4be5-bf94-fb6ccd47cfbb</t>
  </si>
  <si>
    <t>9ba1fd1c-8481-472a-b05e-3fe9002a8b51</t>
  </si>
  <si>
    <t>ec878425-1294-46e8-89a5-726896ec7301</t>
  </si>
  <si>
    <t>f0ed75ac-7a7f-4c71-a923-bd8d55180554</t>
  </si>
  <si>
    <t>e7bbb3c1-083c-4a51-bfaf-2d7087eb8bb6</t>
  </si>
  <si>
    <t>22371674-6053-4b8a-b54e-bfaa424fa137</t>
  </si>
  <si>
    <t>58d0e4f9-ed3d-4cb3-b645-4056fe50eb74</t>
  </si>
  <si>
    <t>455cef1f-7035-4f8d-91fc-67b91006ccaf</t>
  </si>
  <si>
    <t>acaa66ac-8828-4e37-9384-845bee038ff9</t>
  </si>
  <si>
    <t>c3b7ee8d-d27e-4729-b452-b9ad72508a5d</t>
  </si>
  <si>
    <t>532b6a25-76ef-4a9f-8d31-ab8aae15f945</t>
  </si>
  <si>
    <t>22b599b2-4a7c-4121-92f8-8175fb2fc1ae</t>
  </si>
  <si>
    <t>1ba53b60-6ec4-44dd-a1c5-f55afdb8b5cd</t>
  </si>
  <si>
    <t>585a26e9-bea3-42ce-9d22-806cf0c800d0</t>
  </si>
  <si>
    <t>7e858a86-f235-47ae-afe0-900e8fbe7438</t>
  </si>
  <si>
    <t>f9f917d8-a53b-434e-9c05-8c8f23e2ffef</t>
  </si>
  <si>
    <t>d40620f2-60dd-48f6-89b4-82410205e164</t>
  </si>
  <si>
    <t>6486d8ab-fc22-4876-bfd0-a183b7c4f212</t>
  </si>
  <si>
    <t>e1dd1506-3345-430a-88eb-f7637e62d5f2</t>
  </si>
  <si>
    <t>12c56c8e-da21-49d2-bada-fd779bc9e1e5</t>
  </si>
  <si>
    <t>9e154015-e1c5-4c2f-9646-0929dd80d256</t>
  </si>
  <si>
    <t>f62dec67-107d-4d5d-99ac-35507c9ff3e9</t>
  </si>
  <si>
    <t>d9c0fc86-9d53-4f60-9372-c255ab95b64e</t>
  </si>
  <si>
    <t>ffbfc469-0c7f-4d07-bb4d-94a47d983ee8</t>
  </si>
  <si>
    <t>f303132d-0927-4992-96cb-227a10b9be0a</t>
  </si>
  <si>
    <t>5bcb5173-028a-46e6-b997-712d8e690699</t>
  </si>
  <si>
    <t>58f75fff-4c3e-49e3-bbad-b3239473da0b</t>
  </si>
  <si>
    <t>8fe816f2-b6a8-4673-8ecb-fa010f552e72</t>
  </si>
  <si>
    <t>773fb4f8-1089-4925-b0ed-0bedef1cd58d</t>
  </si>
  <si>
    <t>9a636b09-a0bd-432d-a953-26dd1bd57666</t>
  </si>
  <si>
    <t>ec2283bf-fcc6-4a61-8b7c-ac162267d514</t>
  </si>
  <si>
    <t>a7dec88d-4f3f-4fda-8360-118333fed30b</t>
  </si>
  <si>
    <t>c638629c-773e-485c-8146-e009565912f9</t>
  </si>
  <si>
    <t>dcadaa99-e490-4a4d-84b7-2ffc934fbf86</t>
  </si>
  <si>
    <t>c1768d56-9206-43c5-9c9d-9e729b92fe5d</t>
  </si>
  <si>
    <t>603d1304-ca84-4313-aba3-c516d7fb87d7</t>
  </si>
  <si>
    <t>9aef012e-0924-4087-84a3-d43102ee1160</t>
  </si>
  <si>
    <t>75312439-0954-4591-9724-9fe0dd7ecc7b</t>
  </si>
  <si>
    <t>b4cf6da5-d6b8-4ac9-b13a-03e18663c625</t>
  </si>
  <si>
    <t>5dd57161-320e-4137-9471-2257f7741ad3</t>
  </si>
  <si>
    <t>612a0cae-854f-4d2c-a001-1e8ea98ab527</t>
  </si>
  <si>
    <t>fb48fd90-221c-46d1-8b3f-1b9789e6204a</t>
  </si>
  <si>
    <t>f071b37d-9b9c-4c2c-b4d1-f9f44375055c</t>
  </si>
  <si>
    <t>e998b4c7-539c-45e4-96f2-a4f854b64e0e</t>
  </si>
  <si>
    <t>93d8ce2c-5329-4b03-96cb-55cd9283f323</t>
  </si>
  <si>
    <t>1d5338ca-5a77-4800-8a34-00ec1d524b23</t>
  </si>
  <si>
    <t>d5027f23-616c-4d9e-b5da-1fa72af71c07</t>
  </si>
  <si>
    <t>6b0cdf79-30a4-4d0c-a098-fbf44b9c0505</t>
  </si>
  <si>
    <t>73c5756f-cbbe-4cf7-95a3-11b90dc2e07f</t>
  </si>
  <si>
    <t>050c3139-e9d7-4b55-b716-9806a6416dd6</t>
  </si>
  <si>
    <t>f2618999-1310-47e5-aa16-58afce882cb5</t>
  </si>
  <si>
    <t>b5f57283-d322-4468-824b-37fc418d0458</t>
  </si>
  <si>
    <t>b58a5ebe-ef85-45a7-a81e-a07a8cf8582f</t>
  </si>
  <si>
    <t>0e4ab99c-3b37-4a30-9928-5eec8e6367eb</t>
  </si>
  <si>
    <t>7646589f-e969-4427-bc9a-e6308ecf3468</t>
  </si>
  <si>
    <t>2cf26ed4-6810-4c7e-bf70-db2d0251a171</t>
  </si>
  <si>
    <t>7e2f6dd2-85bc-4ddf-8a85-574b182738d6</t>
  </si>
  <si>
    <t>c547bf54-17b4-47fe-a4b8-51c95383ef10</t>
  </si>
  <si>
    <t>0e2a3f80-f788-432e-be45-dfe2d57f33c9</t>
  </si>
  <si>
    <t>abeb2ac5-f592-43ad-9e46-0921a0d01fe6</t>
  </si>
  <si>
    <t>b237c0b5-da5f-4dd1-85f5-6396dce199b9</t>
  </si>
  <si>
    <t>06de34f4-c736-4424-b382-16e52009c9e5</t>
  </si>
  <si>
    <t>050811ce-2258-4344-8acd-b685dabbcd8d</t>
  </si>
  <si>
    <t>e38687e2-0e06-44c2-90a6-b243a9545960</t>
  </si>
  <si>
    <t>8d14e9ea-9e91-411f-91e0-dec1714cd662</t>
  </si>
  <si>
    <t>60e71137-05dc-46ef-9436-1636261e47ef</t>
  </si>
  <si>
    <t>81892213-04aa-43d8-a130-272590b9bb05</t>
  </si>
  <si>
    <t>ab192ca4-94ea-48b2-ba23-818a346c6015</t>
  </si>
  <si>
    <t>9ef7819f-c43c-4cec-aced-5117dbc4ef9c</t>
  </si>
  <si>
    <t>2007133d-aa24-4fa2-b65d-c49e0818b5b9</t>
  </si>
  <si>
    <t>339e12f4-9ff0-4345-83d5-22389056bf8a</t>
  </si>
  <si>
    <t>eb5b3cd9-a5ba-4477-aaeb-de7821fcd394</t>
  </si>
  <si>
    <t>912a80a6-ccdd-4330-8bcb-26e04f633eeb</t>
  </si>
  <si>
    <t>bc758d87-89fd-441a-838b-17fb804a28c6</t>
  </si>
  <si>
    <t>a6ba8ece-96a6-46ff-9815-7b81eb5c0ca5</t>
  </si>
  <si>
    <t>6c8c6dc1-8ceb-4abd-9216-cc802cc4699f</t>
  </si>
  <si>
    <t>9df231ea-02ac-4a18-a6ac-5ddb5bd534ce</t>
  </si>
  <si>
    <t>878e7d71-087f-4bd9-9f6c-c4dd3d1496f1</t>
  </si>
  <si>
    <t>990f3a80-d832-479d-8697-cbc61073bb2e</t>
  </si>
  <si>
    <t>a12a99f2-12e8-49b5-9eb8-51594379849c</t>
  </si>
  <si>
    <t>1ee18bdd-6b66-4244-9d80-c47f6145931b</t>
  </si>
  <si>
    <t>e0e0f891-eafc-4898-bcb5-6ff0ab774624</t>
  </si>
  <si>
    <t>ec7d23b0-aaf9-4000-996b-0aba7fdc0ad6</t>
  </si>
  <si>
    <t>b6a5bfd0-5d4a-4604-8c0d-913dd2214942</t>
  </si>
  <si>
    <t>60d44524-71dd-4d1b-8fdc-ea903bddd829</t>
  </si>
  <si>
    <t>07db9ff9-9523-4ea3-8652-eed70610ea7c</t>
  </si>
  <si>
    <t>0f86c096-3280-487c-b628-11dfa9017939</t>
  </si>
  <si>
    <t>a9bce7da-9c82-4719-a718-cfa93a282eea</t>
  </si>
  <si>
    <t>3692af2f-f656-4f44-a1ca-09f248811aa0</t>
  </si>
  <si>
    <t>410ceeca-23d2-4545-bd45-47523d00fe4d</t>
  </si>
  <si>
    <t>85b6e82c-8159-47d7-a9a7-a757bf3c2e9e</t>
  </si>
  <si>
    <t>46debd53-36b0-4b78-b29e-15ce3e31ac2e</t>
  </si>
  <si>
    <t>34aa4695-444c-451c-b71d-448ade80b5ad</t>
  </si>
  <si>
    <t>c7625ec4-aad7-4c40-9098-4cc5bbc701ed</t>
  </si>
  <si>
    <t>061030c6-f9a1-4f53-8499-3e62badcb389</t>
  </si>
  <si>
    <t>2c5e5e8f-0e9d-4944-bc07-48b7e2f1aba8</t>
  </si>
  <si>
    <t>4c56894e-a047-4720-bf8e-1e85fc0d735a</t>
  </si>
  <si>
    <t>48fe4b17-89ae-4217-a772-f8527558c231</t>
  </si>
  <si>
    <t>600c0a2b-2960-4460-963a-c372dde97c0a</t>
  </si>
  <si>
    <t>84961a28-828b-4bcf-b837-cfb02af9544b</t>
  </si>
  <si>
    <t>4f1ff892-e99d-498a-9ab1-fa706be8bd4d</t>
  </si>
  <si>
    <t>12d03b7b-a201-421d-9b3f-d3911cf7af4e</t>
  </si>
  <si>
    <t>3b83036a-cf2b-4ae2-8d52-a715844cb3cf</t>
  </si>
  <si>
    <t>42427e9e-7ca2-45ab-81b0-28596310f0db</t>
  </si>
  <si>
    <t>8cdfe2be-633d-4845-9159-32262d58bb79</t>
  </si>
  <si>
    <t>68ef8f33-8db6-4a07-a74d-e017ad85c65b</t>
  </si>
  <si>
    <t>ff3daaff-efc4-440a-a0a1-05245f6a4302</t>
  </si>
  <si>
    <t>d62726e4-b244-495b-815b-336e00e33f9b</t>
  </si>
  <si>
    <t>2582647c-cb3d-4c9d-9523-d0d6ff409812</t>
  </si>
  <si>
    <t>69d51631-10a7-43a5-80dd-6d65763cdac1</t>
  </si>
  <si>
    <t>dad9a97b-8947-42d7-8546-305ef87c4ed4</t>
  </si>
  <si>
    <t>970b7423-cc6b-4b1a-af31-163c4c205e54</t>
  </si>
  <si>
    <t>6fe4d224-1c30-4f3a-934e-d095f51e0164</t>
  </si>
  <si>
    <t>bdfac9e5-b822-45c3-8646-aa4c3ac6367e</t>
  </si>
  <si>
    <t>65e37e1c-2cde-4a6e-9f84-3cafd6b90e61</t>
  </si>
  <si>
    <t>a876d43a-492f-4b1a-8af8-a589efbc0996</t>
  </si>
  <si>
    <t>c58222df-a9e5-4991-ac92-33b8ef37dc26</t>
  </si>
  <si>
    <t>191744b6-04f3-4011-95eb-32b981946f12</t>
  </si>
  <si>
    <t>bf201e22-c1fd-45e5-9ede-21e9aa932a24</t>
  </si>
  <si>
    <t>432e10a0-c870-4c2c-bdd0-f4744fcf86f6</t>
  </si>
  <si>
    <t>486434a9-0a8b-4bbf-9235-85cae610e831</t>
  </si>
  <si>
    <t>313a3d36-bda8-4db4-a904-1786aaf79895</t>
  </si>
  <si>
    <t>d3d8e1c0-0b47-40a4-9ace-a2f59312964b</t>
  </si>
  <si>
    <t>5442a301-c372-4095-a010-680382931f51</t>
  </si>
  <si>
    <t>86db8f82-53a7-45fc-bf23-f0a9d36c3b8b</t>
  </si>
  <si>
    <t>7224e904-9225-495f-9137-c12a253381de</t>
  </si>
  <si>
    <t>9d86a662-c344-432f-8b5e-eb15190687af</t>
  </si>
  <si>
    <t>8643d43e-9662-4f47-8066-dd266c37341f</t>
  </si>
  <si>
    <t>6a6cddff-8aa3-48bd-802c-4cc07e66379f</t>
  </si>
  <si>
    <t>851a2978-15d1-4f38-bd16-d41004fcb33b</t>
  </si>
  <si>
    <t>720ee1af-40e7-4a1f-ad6e-abf0528b7bbe</t>
  </si>
  <si>
    <t>8c0f57ef-a160-48f7-af73-c8a3437cfa6d</t>
  </si>
  <si>
    <t>ca135680-49e7-4473-9ea2-4c2fbb6ae104</t>
  </si>
  <si>
    <t>6163cc89-fcb7-4d41-b00a-9344c3c58c77</t>
  </si>
  <si>
    <t>cb3adb56-95bf-4a3a-9cc9-337e1387182e</t>
  </si>
  <si>
    <t>0269b901-2f7e-40c8-aada-94989ba180c8</t>
  </si>
  <si>
    <t>c74fe9fc-d0c2-44cd-9c6e-55477e72c8a5</t>
  </si>
  <si>
    <t>38758fe9-3260-427a-ad16-e363ef410640</t>
  </si>
  <si>
    <t>d802ef29-d12c-47c8-985f-2d8f80d51646</t>
  </si>
  <si>
    <t>df8dccdf-375c-49a9-911a-59204470e5d8</t>
  </si>
  <si>
    <t>89cd20a4-f0e5-4cb2-afa4-aa61361f2121</t>
  </si>
  <si>
    <t>61493961-1c8f-4431-a159-09161534ae65</t>
  </si>
  <si>
    <t>485a49d3-a649-440c-bf8c-0e82ace61b2e</t>
  </si>
  <si>
    <t>85752288-b9ed-474f-b734-a07bd39dfd62</t>
  </si>
  <si>
    <t>08aeed27-d9bc-4485-8b74-4fa96599f2f5</t>
  </si>
  <si>
    <t>b26ce733-9346-4224-8e90-04dbc3bff5da</t>
  </si>
  <si>
    <t>9ff10c05-8213-489c-8799-071c3cdc4323</t>
  </si>
  <si>
    <t>c8cee116-5a61-41b4-909b-a8123e7e1ae7</t>
  </si>
  <si>
    <t>7d2380b2-3d4b-498d-8aec-b0da6b5fc89b</t>
  </si>
  <si>
    <t>93bf2abf-e737-4a86-a851-eac7517bbd25</t>
  </si>
  <si>
    <t>dc8fd849-f57b-4075-9c46-8ecd71f706a4</t>
  </si>
  <si>
    <t>97104d0e-894f-43fb-ada2-da7a8b7ab9c9</t>
  </si>
  <si>
    <t>f06f1c2d-ee06-4952-be51-5573af2521ea</t>
  </si>
  <si>
    <t>0103cfa3-4ca9-484c-a8ec-67077ac5ede5</t>
  </si>
  <si>
    <t>cbf2d133-5447-4982-9160-95e6313fbfe6</t>
  </si>
  <si>
    <t>8eb560f8-75c3-45ac-99ad-bbd30aec0be5</t>
  </si>
  <si>
    <t>5ccdbff7-0b23-480c-8537-25d5fbb2d071</t>
  </si>
  <si>
    <t>36c554b7-d956-406d-8676-4881325cbdc3</t>
  </si>
  <si>
    <t>d35f2c42-dce7-4475-96f7-d83ee16b64e1</t>
  </si>
  <si>
    <t>e4a4f6da-abe1-4c9b-8f4c-99dd0626fbad</t>
  </si>
  <si>
    <t>25883db9-4b11-4bc5-9d0e-d593347389f1</t>
  </si>
  <si>
    <t>d95188cc-2b17-440f-8fe8-15042bf1cef0</t>
  </si>
  <si>
    <t>dcc06972-c496-4a00-ad2f-883f7e2939e3</t>
  </si>
  <si>
    <t>0f789682-85f2-464e-bf58-36265ce2ebaa</t>
  </si>
  <si>
    <t>922f8032-1a12-4948-898b-83c2e9373f74</t>
  </si>
  <si>
    <t>0aed5baa-f97a-448d-ae49-e72d8ba9bdf9</t>
  </si>
  <si>
    <t>f3d714f7-7d89-4a23-ad68-466427684c09</t>
  </si>
  <si>
    <t>d7311727-4637-433e-9e7e-cbc09d701bcc</t>
  </si>
  <si>
    <t>417551f8-02dd-4d0b-8eb7-6651db33a2ab</t>
  </si>
  <si>
    <t>08102031-16ca-4860-99de-58d218e850e5</t>
  </si>
  <si>
    <t>c806135e-c745-46a1-bfa9-5f408924fdbe</t>
  </si>
  <si>
    <t>fc609cee-e687-4097-b9e8-b408a07b63b3</t>
  </si>
  <si>
    <t>af7c4946-ca27-4c0d-a1c3-f7a2b84603bb</t>
  </si>
  <si>
    <t>660dc3e9-48c3-424f-8de0-cd0737ec55ba</t>
  </si>
  <si>
    <t>012cb18b-0f63-4387-8668-1465180fde71</t>
  </si>
  <si>
    <t>30ddb489-c5d0-4a7b-bf01-ed5c9276d8af</t>
  </si>
  <si>
    <t>4ece398d-62c4-43ef-aec8-135f2db0becf</t>
  </si>
  <si>
    <t>af0e1dff-0a71-405b-b94e-fde5b3eec3c2</t>
  </si>
  <si>
    <t>e617fdf2-53ca-4c06-9fb4-441509ab7a93</t>
  </si>
  <si>
    <t>514d511f-7517-4b3a-838b-4f8dfb09ada1</t>
  </si>
  <si>
    <t>53823e39-5d1d-4a1d-a3bd-02184f9e9238</t>
  </si>
  <si>
    <t>da910881-95bd-446b-abf6-3cfecbd102a0</t>
  </si>
  <si>
    <t>d4530677-a403-466a-93fa-f898932be963</t>
  </si>
  <si>
    <t>8c6ba86a-6a8e-40b5-9a59-a59c6ee387e3</t>
  </si>
  <si>
    <t>36cbf21e-5234-4f40-b5ad-2208e23759be</t>
  </si>
  <si>
    <t>36f150ea-f5da-48c1-af70-8655617852a2</t>
  </si>
  <si>
    <t>62202fdf-92e8-4e46-8d79-83df1cf3999b</t>
  </si>
  <si>
    <t>0abe1a4d-ee53-4add-bb3d-cb04ebc6085c</t>
  </si>
  <si>
    <t>7e6a9c0f-6ec9-4f34-85c7-34b55b550a7c</t>
  </si>
  <si>
    <t>01ac6a5d-b2a9-447d-bf9d-ce66d3dce057</t>
  </si>
  <si>
    <t>1ef7e01e-e2eb-41a9-88ab-442e56b80393</t>
  </si>
  <si>
    <t>e4a3ffb5-88ce-4b54-a12f-b52919f78df6</t>
  </si>
  <si>
    <t>243b4c21-9726-4523-9bea-ea04439aaafa</t>
  </si>
  <si>
    <t>c0fa7185-108c-4fb4-adf6-290018a10045</t>
  </si>
  <si>
    <t>583e0689-60db-4148-bb88-e23eb54d6afc</t>
  </si>
  <si>
    <t>f353307b-2daf-4b41-8b4c-e97864b73484</t>
  </si>
  <si>
    <t>988c7742-7a1e-4659-a7a7-4686c56e03dd</t>
  </si>
  <si>
    <t>d88eadb8-2ebf-4f44-9d37-338163f22bf4</t>
  </si>
  <si>
    <t>7b246788-593a-4592-b857-1828409f54b0</t>
  </si>
  <si>
    <t>e4d24e26-65b5-47dd-8c60-4074b06cf143</t>
  </si>
  <si>
    <t>88897324-e241-45df-9eda-820bde76ddb8</t>
  </si>
  <si>
    <t>8c064f56-eca3-4e37-862a-73f03747c768</t>
  </si>
  <si>
    <t>3f7eb3bf-97c5-4259-bd5f-e5052e8e81b7</t>
  </si>
  <si>
    <t>433e79b8-d853-42e1-8d36-17fc9f5d2ba2</t>
  </si>
  <si>
    <t>cdcbdeb6-b2c4-45da-b96a-12229355e935</t>
  </si>
  <si>
    <t>47ef1992-e5e6-410d-a978-dd7c09e7f17f</t>
  </si>
  <si>
    <t>69bc34e3-6def-4472-bfb7-dc34af7f7523</t>
  </si>
  <si>
    <t>028c48f8-a107-401b-b397-7fa3195530da</t>
  </si>
  <si>
    <t>1a78b823-57b9-41ee-ad87-f34b3e406292</t>
  </si>
  <si>
    <t>0af6c6c2-95cc-4ce7-a269-a0fd31d00055</t>
  </si>
  <si>
    <t>e684667f-e80d-4603-9861-59a854051125</t>
  </si>
  <si>
    <t>826fdf9b-7f85-422e-85b0-f94542b2ed04</t>
  </si>
  <si>
    <t>0f4327cd-9eb7-4004-b419-001613ce03ad</t>
  </si>
  <si>
    <t>d373a42b-1418-4be9-b97a-2dc3f87dc193</t>
  </si>
  <si>
    <t>87d56fb1-2923-49e8-ae25-0bcade719652</t>
  </si>
  <si>
    <t>dd2694d3-cd7e-4ad4-ab94-061e7cf0ec67</t>
  </si>
  <si>
    <t>f0ef22e1-e564-462c-bb45-b62585e69bd7</t>
  </si>
  <si>
    <t>196a2bc4-c86c-4dd1-a300-162bb212d970</t>
  </si>
  <si>
    <t>6efb6b2e-7bfb-4047-9d48-80a3bcf39c6a</t>
  </si>
  <si>
    <t>9022ee72-dd7d-4b10-8098-a7a7a9bd813e</t>
  </si>
  <si>
    <t>dbcc4237-4bf8-4ab3-ab4c-ee8e62f53745</t>
  </si>
  <si>
    <t>d6348a46-45c0-4f75-88b6-881e4847864f</t>
  </si>
  <si>
    <t>fa882bf7-e798-4b12-bff3-270466fad4ee</t>
  </si>
  <si>
    <t>b7b38b91-fabf-43ec-b2dd-bbee9a6e82b5</t>
  </si>
  <si>
    <t>40566ed7-2b9d-4019-89e2-2c83ad4a2853</t>
  </si>
  <si>
    <t>954bb738-c8dc-4973-a42d-e183a169ea7e</t>
  </si>
  <si>
    <t>c7e44d3c-2ec4-4ccf-b4d9-95bb22a896ee</t>
  </si>
  <si>
    <t>20663d8c-e28b-481f-817c-94eae5b09f33</t>
  </si>
  <si>
    <t>4cb1be31-346f-4a05-85b2-443330e3151a</t>
  </si>
  <si>
    <t>f54a5a35-108c-4b58-b240-767157c5b960</t>
  </si>
  <si>
    <t>cb8b07ca-2bc7-45f7-8ac3-e4da25d2b6ea</t>
  </si>
  <si>
    <t>28c1dc7f-2f29-463a-a14b-9f7ce1bd2bda</t>
  </si>
  <si>
    <t>57ed5f3a-0872-44d9-ab41-c1e096ca7456</t>
  </si>
  <si>
    <t>e03fb727-c145-4627-a745-e51ccfcd4736</t>
  </si>
  <si>
    <t>f6caec85-4f31-4afa-bd60-452c9ba68912</t>
  </si>
  <si>
    <t>a311be32-c736-4eb1-b09a-765f74b14564</t>
  </si>
  <si>
    <t>2791ea7a-536d-4858-83ce-9d46a2dd102d</t>
  </si>
  <si>
    <t>831ab0e1-e939-452d-8113-d082d4150b0b</t>
  </si>
  <si>
    <t>9104b0f5-3901-49d6-9a33-b98fa89c0809</t>
  </si>
  <si>
    <t>d5f119c3-02df-43d7-86a2-9afb0f5ded8d</t>
  </si>
  <si>
    <t>fb55ec98-88e7-40f5-a452-b46fc0498d0a</t>
  </si>
  <si>
    <t>82e8d3bf-980d-4b0b-9494-4e9a75da8ea3</t>
  </si>
  <si>
    <t>8fee03b1-bc4a-4997-973c-b3511cdce5ae</t>
  </si>
  <si>
    <t>2c0cacd3-6393-406d-8940-4dc573467cb5</t>
  </si>
  <si>
    <t>1d99736f-ec7d-4cec-b705-b324470ccf2e</t>
  </si>
  <si>
    <t>ec95ec1a-4bac-4102-bb57-045455d44c8f</t>
  </si>
  <si>
    <t>9dbb7365-9715-4331-80cc-c76c4b51c6fa</t>
  </si>
  <si>
    <t>c066571f-1850-4682-bdc0-e6480a99e957</t>
  </si>
  <si>
    <t>b50adf84-d4fe-45e0-821b-05d9bc89dcf5</t>
  </si>
  <si>
    <t>5d5d6c99-69b4-451e-8103-84e0cff26e34</t>
  </si>
  <si>
    <t>b7057216-d05b-4fa4-aee5-9d1435289bd8</t>
  </si>
  <si>
    <t>98177663-be08-4ae8-8354-9453495ba163</t>
  </si>
  <si>
    <t>723c4468-0739-4b6e-bbb9-a8d76c05ded2</t>
  </si>
  <si>
    <t>447da7b7-f21a-4f88-991d-dc26b6595abc</t>
  </si>
  <si>
    <t>d707ab8f-b80a-4e8a-9f51-39d75ede5862</t>
  </si>
  <si>
    <t>4a8af84b-139b-4e86-98fe-02eb87666d2a</t>
  </si>
  <si>
    <t>f504515a-725f-4069-9f9a-17d2ab09d60e</t>
  </si>
  <si>
    <t>331da45d-c6a6-48bb-af74-2e6a6ff1b1e5</t>
  </si>
  <si>
    <t>b59ace90-398e-458b-ad20-fe24d75de0e7</t>
  </si>
  <si>
    <t>603391ba-14f8-49d0-8025-97966a15c354</t>
  </si>
  <si>
    <t>8726a971-24c0-4a89-bb97-c907a794b84c</t>
  </si>
  <si>
    <t>0e17fadc-0f89-4b7d-bac0-8a6dcc6087b9</t>
  </si>
  <si>
    <t>7d586dcf-61ee-4f94-a09f-85784ff5de4c</t>
  </si>
  <si>
    <t>58f8e2bd-85a5-43b3-b76e-a6037b2d95f8</t>
  </si>
  <si>
    <t>f3356363-b484-4bbe-8ef3-75742e39b4ce</t>
  </si>
  <si>
    <t>89f154e9-e09a-4121-81f3-76f2ba566fe8</t>
  </si>
  <si>
    <t>41ab923d-9d48-409a-ae25-6d9db4b35e42</t>
  </si>
  <si>
    <t>20948937-a809-4fc6-86b9-e7f5ac5f91bb</t>
  </si>
  <si>
    <t>844b0b6c-820c-498b-8137-8655e768ea13</t>
  </si>
  <si>
    <t>ebfc1b02-091f-4ecc-a525-4efe4f02397c</t>
  </si>
  <si>
    <t>12d570bc-2b24-4047-a2eb-d43d1aa33849</t>
  </si>
  <si>
    <t>f6fb8d11-4f77-4761-ae49-870d1d0d25a8</t>
  </si>
  <si>
    <t>e6cc7090-008d-4dc5-8148-aa98a8b980b0</t>
  </si>
  <si>
    <t>5d776d97-4712-4e1a-aae9-69c7794f247a</t>
  </si>
  <si>
    <t>945937af-b8c6-45ae-9389-84a65fae0c7e</t>
  </si>
  <si>
    <t>5e620afb-d2bf-4adf-a961-e0ccb3706ecf</t>
  </si>
  <si>
    <t>a3518fcc-1923-4ae1-9d2c-04bd2bff1d41</t>
  </si>
  <si>
    <t>5bd62f0f-7e0c-4b82-acde-ea88e8beca0c</t>
  </si>
  <si>
    <t>c9122236-7adc-41e8-9a98-c187f5858f11</t>
  </si>
  <si>
    <t>e72bc588-702f-42f9-b6a6-9519071b888e</t>
  </si>
  <si>
    <t>9b7cfe3c-a529-4663-9823-a23abea89b2d</t>
  </si>
  <si>
    <t>3b345bff-1e92-4246-b2d0-f0777d88c40e</t>
  </si>
  <si>
    <t>d07a2956-6144-4136-9ae5-ad33b6f97434</t>
  </si>
  <si>
    <t>78669c07-6233-4ca4-808d-44da377e63f9</t>
  </si>
  <si>
    <t>429e6f30-58a6-4bde-b944-dc63642be9db</t>
  </si>
  <si>
    <t>0274488b-be23-481c-a394-dc6a21026658</t>
  </si>
  <si>
    <t>963693f3-52fc-4444-9ade-ba50941256f3</t>
  </si>
  <si>
    <t>eb1382e3-5cb9-4b98-bfe9-b9b72e72a3a9</t>
  </si>
  <si>
    <t>78e8f1d7-ba9f-46c1-bb48-3c434271e556</t>
  </si>
  <si>
    <t>d384937d-9f8c-4b98-821a-d1217715d355</t>
  </si>
  <si>
    <t>76b8e32c-21ba-47f4-9231-fc469bc2c1d1</t>
  </si>
  <si>
    <t>0d91562e-f1e1-4055-aa4d-ce0693225c4c</t>
  </si>
  <si>
    <t>033434b6-96e1-4d99-bee2-40d15463b1fb</t>
  </si>
  <si>
    <t>8c8df158-547d-400d-ade8-5a5bdc0265a4</t>
  </si>
  <si>
    <t>af4c5e3a-64c7-4418-bcd1-3d5ec73b143a</t>
  </si>
  <si>
    <t>22d61889-562f-43c7-a41a-912e09269e3d</t>
  </si>
  <si>
    <t>09eb46d4-5084-48ad-a5da-3ab84274a5cb</t>
  </si>
  <si>
    <t>cbdd6452-b0bb-4ba4-8af7-c5b425a81d39</t>
  </si>
  <si>
    <t>7f11280a-ac7f-440c-8412-cf2df048a551</t>
  </si>
  <si>
    <t>9b45b476-53d8-4cbe-9929-7449fe6a6d2b</t>
  </si>
  <si>
    <t>c02675d0-96f4-4b07-b46c-7f79f3d196d7</t>
  </si>
  <si>
    <t>380d38e7-6236-4d0e-bee4-1ffda64b7840</t>
  </si>
  <si>
    <t>ddfa0e49-a142-426d-934d-8bbc6ad7385b</t>
  </si>
  <si>
    <t>2b45d375-9389-471d-80b9-1f4c530c93f2</t>
  </si>
  <si>
    <t>565c0c61-692e-4894-a6c4-dd6a6b086cdc</t>
  </si>
  <si>
    <t>22788a11-ef16-4a9a-ba45-c07045b086f6</t>
  </si>
  <si>
    <t>40e6d9b1-4520-4c5c-9062-125860b76b18</t>
  </si>
  <si>
    <t>d27bc2ea-8cdb-460c-b337-d9254715177c</t>
  </si>
  <si>
    <t>cdce67e2-bba9-409f-8b60-5db4fe0b3793</t>
  </si>
  <si>
    <t>537bac50-fb22-4a2d-ad52-43327486a584</t>
  </si>
  <si>
    <t>66740f7d-d2bf-4c77-bbca-22fa45fc049a</t>
  </si>
  <si>
    <t>79f65459-5c08-40e7-8274-a2b3e6a79104</t>
  </si>
  <si>
    <t>8a5b84af-720f-4592-b231-1f51295d53a0</t>
  </si>
  <si>
    <t>66b2ca58-0d1e-4e45-a254-9baa25a1093e</t>
  </si>
  <si>
    <t>eb3050bf-0b01-47eb-9065-81885c51d328</t>
  </si>
  <si>
    <t>cb1298c6-842c-49cb-9b1f-49a17ce4b531</t>
  </si>
  <si>
    <t>64841cca-034b-40a1-9169-6dcc3d29c77c</t>
  </si>
  <si>
    <t>731159ba-7cd9-417b-bbd9-cf2b018ea0fa</t>
  </si>
  <si>
    <t>56c3e5c8-2e2e-415b-b702-fcd9b56802fa</t>
  </si>
  <si>
    <t>a48381a3-9036-4e5d-8599-019f552d696e</t>
  </si>
  <si>
    <t>a3581c9d-d23c-4b1e-b1d8-50d3a68f3655</t>
  </si>
  <si>
    <t>cd2ace47-17c4-44dd-9c13-53e9aa6afc4e</t>
  </si>
  <si>
    <t>e52f83a2-9a99-4d80-9680-bc915395795f</t>
  </si>
  <si>
    <t>91cb7521-beea-4b2e-8a31-67c1869ff775</t>
  </si>
  <si>
    <t>cad6c873-eb50-4bee-98bb-ca50c68c1c85</t>
  </si>
  <si>
    <t>ff91aa54-5d10-49a1-942e-23f59fdead80</t>
  </si>
  <si>
    <t>1bb458cf-9f3f-4b43-b12a-96cd5aa42b04</t>
  </si>
  <si>
    <t>92c5a6d0-5b53-4c46-836b-e29a1c9874ed</t>
  </si>
  <si>
    <t>58198fa1-7337-4e69-ba38-eaeeb9436b3b</t>
  </si>
  <si>
    <t>791268a6-8054-48e1-9f2c-a6ac8c0978b2</t>
  </si>
  <si>
    <t>48c6bb17-7a07-4e9b-85c9-5a745745c35c</t>
  </si>
  <si>
    <t>1b4bc8e5-e2e8-4c99-aabc-615e3cdbdecb</t>
  </si>
  <si>
    <t>af50aa73-2b37-4d9b-a479-4bacdc3bcfd0</t>
  </si>
  <si>
    <t>90bc6641-5246-40a2-a4c6-2e8b60bc7f72</t>
  </si>
  <si>
    <t>31c0239c-c289-464f-9eca-0f21c3cf6fcc</t>
  </si>
  <si>
    <t>183dd0dd-24e2-41cc-ae11-5b54b0549f5f</t>
  </si>
  <si>
    <t>5257a507-26ca-4409-9e1e-0720074d3c56</t>
  </si>
  <si>
    <t>0dcf643e-1602-4e84-aa78-430fc118778e</t>
  </si>
  <si>
    <t>bcde5b03-663b-4ae9-8bf8-a7632773e319</t>
  </si>
  <si>
    <t>f0dd6e4a-6ac8-4a92-9425-c3bf8cf54c11</t>
  </si>
  <si>
    <t>a7f7218d-228b-4079-9b9b-58647b86de1f</t>
  </si>
  <si>
    <t>3cdef03f-dedc-49dc-9867-bde97ac3c9e8</t>
  </si>
  <si>
    <t>317d0e17-ce8a-433e-9778-7c79892ac6c0</t>
  </si>
  <si>
    <t>c8446a52-f92a-490f-86ed-bba610934560</t>
  </si>
  <si>
    <t>6c6da003-c97d-4eab-afa0-9abdc2affd8a</t>
  </si>
  <si>
    <t>2f7409db-deb6-4d05-948f-8a972da26949</t>
  </si>
  <si>
    <t>779426de-840e-4af7-8823-724d486552d0</t>
  </si>
  <si>
    <t>946cdebf-59f8-43ed-9ca7-740367eddf7b</t>
  </si>
  <si>
    <t>e0085cac-9f0a-443f-99a9-f718a79b91d2</t>
  </si>
  <si>
    <t>170d1bb9-2fed-4986-b462-db2f4d3f56a3</t>
  </si>
  <si>
    <t>8388b0fe-c26a-4155-a023-c316d1c1dc04</t>
  </si>
  <si>
    <t>556056c8-cc1f-4336-add8-5c91b2e6b434</t>
  </si>
  <si>
    <t>de56f863-6415-401e-a111-d89b43f12c50</t>
  </si>
  <si>
    <t>d077f40b-5d63-4e8a-80fc-c79d4f601438</t>
  </si>
  <si>
    <t>f4c67cd7-284e-4cee-a781-7b9c9b8b7083</t>
  </si>
  <si>
    <t>d9c3ac14-1f4f-4178-8c32-3c2aada13edb</t>
  </si>
  <si>
    <t>dd39334f-4fb3-4ece-889a-d5398701371d</t>
  </si>
  <si>
    <t>0ed1f12a-5dc5-482b-8f85-d15de15a5196</t>
  </si>
  <si>
    <t>c9c72bff-3937-4bad-9967-17aa5c494afa</t>
  </si>
  <si>
    <t>bd409748-a40b-4281-8543-6770286ae0d7</t>
  </si>
  <si>
    <t>58071abc-e6d5-42f6-bbb5-ed6a7dea257e</t>
  </si>
  <si>
    <t>4a38809c-a517-4ab6-9c8d-8858d75f05fd</t>
  </si>
  <si>
    <t>01,06,9156</t>
  </si>
  <si>
    <t>01,07,2498</t>
  </si>
  <si>
    <t>01,11,5118</t>
  </si>
  <si>
    <t>01,10,8219</t>
  </si>
  <si>
    <t>01,09,7418</t>
  </si>
  <si>
    <t>01,12,3804</t>
  </si>
  <si>
    <t>01,08,3404</t>
  </si>
  <si>
    <t>01,12,8938</t>
  </si>
  <si>
    <t>01,09,8076</t>
  </si>
  <si>
    <t>01,08,8871</t>
  </si>
  <si>
    <t>01,05,5982</t>
  </si>
  <si>
    <t>01,07,4467</t>
  </si>
  <si>
    <t>01,11,4992</t>
  </si>
  <si>
    <t>01,08,9476</t>
  </si>
  <si>
    <t>01,10,9088</t>
  </si>
  <si>
    <t>01,10,8454</t>
  </si>
  <si>
    <t>01,09,5737</t>
  </si>
  <si>
    <t>01,11,4026</t>
  </si>
  <si>
    <t>01,07,2364</t>
  </si>
  <si>
    <t>01,09,4202</t>
  </si>
  <si>
    <t>01,12,7949</t>
  </si>
  <si>
    <t>01,10,2563</t>
  </si>
  <si>
    <t>01,07,8949</t>
  </si>
  <si>
    <t>01,09,7888</t>
  </si>
  <si>
    <t>01,08,4728</t>
  </si>
  <si>
    <t>01,11,3604</t>
  </si>
  <si>
    <t>01,08,4212</t>
  </si>
  <si>
    <t>01,08,7397</t>
  </si>
  <si>
    <t>01,12,8152</t>
  </si>
  <si>
    <t>01,12,6184</t>
  </si>
  <si>
    <t>01,09,3483</t>
  </si>
  <si>
    <t>01,12,8559</t>
  </si>
  <si>
    <t>01,12,9348</t>
  </si>
  <si>
    <t>01,07,4699</t>
  </si>
  <si>
    <t>01,12,2854</t>
  </si>
  <si>
    <t>01,11,8436</t>
  </si>
  <si>
    <t>01,11,8377</t>
  </si>
  <si>
    <t>01,09,2491</t>
  </si>
  <si>
    <t>01,12,9376</t>
  </si>
  <si>
    <t>01,06,8208</t>
  </si>
  <si>
    <t>01,09,9243</t>
  </si>
  <si>
    <t>01,12,4552</t>
  </si>
  <si>
    <t>01,09,2998</t>
  </si>
  <si>
    <t>01,08,4096</t>
  </si>
  <si>
    <t>01,11,2257</t>
  </si>
  <si>
    <t>01,09,9425</t>
  </si>
  <si>
    <t>01,07,4391</t>
  </si>
  <si>
    <t>01,10,7477</t>
  </si>
  <si>
    <t>01,06,9847</t>
  </si>
  <si>
    <t>01,10,3227</t>
  </si>
  <si>
    <t>01,11,7282</t>
  </si>
  <si>
    <t>01,11,7243</t>
  </si>
  <si>
    <t>01,09,7165</t>
  </si>
  <si>
    <t>01,11,8131</t>
  </si>
  <si>
    <t>01,10,2061</t>
  </si>
  <si>
    <t>01,08,7933</t>
  </si>
  <si>
    <t>01,11,3342</t>
  </si>
  <si>
    <t>01,07,9807</t>
  </si>
  <si>
    <t>01,05,2134</t>
  </si>
  <si>
    <t>01,07,2527</t>
  </si>
  <si>
    <t>01,09,9848</t>
  </si>
  <si>
    <t>01,10,7915</t>
  </si>
  <si>
    <t>01,09,2496</t>
  </si>
  <si>
    <t>01,11,9339</t>
  </si>
  <si>
    <t>01,12,4392</t>
  </si>
  <si>
    <t>01,07,9519</t>
  </si>
  <si>
    <t>01,10,8283</t>
  </si>
  <si>
    <t>01,08,7358</t>
  </si>
  <si>
    <t>01,08,2776</t>
  </si>
  <si>
    <t>01,11,5192</t>
  </si>
  <si>
    <t>01,09,3013</t>
  </si>
  <si>
    <t>01,10,6489</t>
  </si>
  <si>
    <t>01,09,6486</t>
  </si>
  <si>
    <t>01,09,5221</t>
  </si>
  <si>
    <t>01,10,6151</t>
  </si>
  <si>
    <t>01,08,6492</t>
  </si>
  <si>
    <t>01,09,4448</t>
  </si>
  <si>
    <t>01,07,2863</t>
  </si>
  <si>
    <t>01,11,4621</t>
  </si>
  <si>
    <t>01,10,9193</t>
  </si>
  <si>
    <t>01,08,3567</t>
  </si>
  <si>
    <t>01,09,7007</t>
  </si>
  <si>
    <t>01,12,9654</t>
  </si>
  <si>
    <t>01,05,8165</t>
  </si>
  <si>
    <t>01,09,8316</t>
  </si>
  <si>
    <t>01,08,7097</t>
  </si>
  <si>
    <t>01,11,4328</t>
  </si>
  <si>
    <t>01,08,2282</t>
  </si>
  <si>
    <t>01,06,8359</t>
  </si>
  <si>
    <t>01,10,6236</t>
  </si>
  <si>
    <t>01,08,3343</t>
  </si>
  <si>
    <t>01,11,9247</t>
  </si>
  <si>
    <t>13,03,1900</t>
  </si>
  <si>
    <t>01,11,5999</t>
  </si>
  <si>
    <t>01,08,9616</t>
  </si>
  <si>
    <t>01,10,2023</t>
  </si>
  <si>
    <t>01,12,8306</t>
  </si>
  <si>
    <t>01,08,7514</t>
  </si>
  <si>
    <t>01,09,8763</t>
  </si>
  <si>
    <t>01,08,9333</t>
  </si>
  <si>
    <t>01,10,8805</t>
  </si>
  <si>
    <t>31,05,2024</t>
  </si>
  <si>
    <t>01,07,6554</t>
  </si>
  <si>
    <t>01,05,9186</t>
  </si>
  <si>
    <t>01,04,7039</t>
  </si>
  <si>
    <t>01,11,7701</t>
  </si>
  <si>
    <t>01,07,9862</t>
  </si>
  <si>
    <t>01,09,6563</t>
  </si>
  <si>
    <t>01,09,9059</t>
  </si>
  <si>
    <t>01,07,2133</t>
  </si>
  <si>
    <t>01,09,3241</t>
  </si>
  <si>
    <t>01,08,9675</t>
  </si>
  <si>
    <t>01,07,5574</t>
  </si>
  <si>
    <t>01,07,5698</t>
  </si>
  <si>
    <t>01,12,3459</t>
  </si>
  <si>
    <t>28,05,2024</t>
  </si>
  <si>
    <t>01,09,3143</t>
  </si>
  <si>
    <t>01,07,4214</t>
  </si>
  <si>
    <t>01,05,8593</t>
  </si>
  <si>
    <t>01,10,2859</t>
  </si>
  <si>
    <t>01,08,9163</t>
  </si>
  <si>
    <t>01,06,3959</t>
  </si>
  <si>
    <t>01,06,7946</t>
  </si>
  <si>
    <t>01,11,6954</t>
  </si>
  <si>
    <t>01,12,4732</t>
  </si>
  <si>
    <t>01,10,2205</t>
  </si>
  <si>
    <t>01,08,7524</t>
  </si>
  <si>
    <t>01,07,8735</t>
  </si>
  <si>
    <t>01,12,5614</t>
  </si>
  <si>
    <t>01,10,4515</t>
  </si>
  <si>
    <t>01,06,3114</t>
  </si>
  <si>
    <t>01,11,6903</t>
  </si>
  <si>
    <t>01,07,8123</t>
  </si>
  <si>
    <t>01,08,9074</t>
  </si>
  <si>
    <t>01,12,9055</t>
  </si>
  <si>
    <t>01,11,8104</t>
  </si>
  <si>
    <t>01,10,3985</t>
  </si>
  <si>
    <t>01,06,7555</t>
  </si>
  <si>
    <t>01,08,7952</t>
  </si>
  <si>
    <t>01,06,1968</t>
  </si>
  <si>
    <t>01,10,5427</t>
  </si>
  <si>
    <t>01,07,9883</t>
  </si>
  <si>
    <t>01,11,5983</t>
  </si>
  <si>
    <t>01,08,7864</t>
  </si>
  <si>
    <t>01,09,7292</t>
  </si>
  <si>
    <t>01,07,7928</t>
  </si>
  <si>
    <t>01,10,3597</t>
  </si>
  <si>
    <t>01,12,7335</t>
  </si>
  <si>
    <t>01,08,4511</t>
  </si>
  <si>
    <t>01,11,2759</t>
  </si>
  <si>
    <t>01,07,9085</t>
  </si>
  <si>
    <t>01,07,5672</t>
  </si>
  <si>
    <t>01,09,7604</t>
  </si>
  <si>
    <t>01,12,2875</t>
  </si>
  <si>
    <t>01,08,7914</t>
  </si>
  <si>
    <t>01,09,3463</t>
  </si>
  <si>
    <t>01,09,2118</t>
  </si>
  <si>
    <t>01,12,6109</t>
  </si>
  <si>
    <t>01,12,9637</t>
  </si>
  <si>
    <t>01,08,3367</t>
  </si>
  <si>
    <t>01,11,8687</t>
  </si>
  <si>
    <t>01,10,2935</t>
  </si>
  <si>
    <t>01,11,3535</t>
  </si>
  <si>
    <t>01,08,9631</t>
  </si>
  <si>
    <t>01,11,8188</t>
  </si>
  <si>
    <t>01,06,9437</t>
  </si>
  <si>
    <t>01,03,8703</t>
  </si>
  <si>
    <t>01,03,9757</t>
  </si>
  <si>
    <t>01,10,8334</t>
  </si>
  <si>
    <t>01,11,8442</t>
  </si>
  <si>
    <t>01,08,3701</t>
  </si>
  <si>
    <t>01,06,3843</t>
  </si>
  <si>
    <t>01,05,7397</t>
  </si>
  <si>
    <t>01,08,7462</t>
  </si>
  <si>
    <t>01,07,7753</t>
  </si>
  <si>
    <t>01,05,2291</t>
  </si>
  <si>
    <t>01,06,4078</t>
  </si>
  <si>
    <t>01,08,5139</t>
  </si>
  <si>
    <t>01,09,9613</t>
  </si>
  <si>
    <t>01,09,5318</t>
  </si>
  <si>
    <t>01,05,4386</t>
  </si>
  <si>
    <t>01,06,7435</t>
  </si>
  <si>
    <t>01,11,1989</t>
  </si>
  <si>
    <t>01,12,5628</t>
  </si>
  <si>
    <t>01,06,9446</t>
  </si>
  <si>
    <t>01,11,7696</t>
  </si>
  <si>
    <t>01,08,9417</t>
  </si>
  <si>
    <t>01,08,5338</t>
  </si>
  <si>
    <t>01,09,7191</t>
  </si>
  <si>
    <t>01,10,7386</t>
  </si>
  <si>
    <t>01,12,6833</t>
  </si>
  <si>
    <t>01,09,3238</t>
  </si>
  <si>
    <t>01,07,3034</t>
  </si>
  <si>
    <t>01,12,1962</t>
  </si>
  <si>
    <t>01,10,7511</t>
  </si>
  <si>
    <t>01,07,5066</t>
  </si>
  <si>
    <t>01,12,2025</t>
  </si>
  <si>
    <t>01,11,6347</t>
  </si>
  <si>
    <t>01,06,8529</t>
  </si>
  <si>
    <t>01,09,7803</t>
  </si>
  <si>
    <t>01,06,4576</t>
  </si>
  <si>
    <t>01,08,9142</t>
  </si>
  <si>
    <t>01,08,9128</t>
  </si>
  <si>
    <t>01,11,4183</t>
  </si>
  <si>
    <t>01,10,8013</t>
  </si>
  <si>
    <t>01,09,3535</t>
  </si>
  <si>
    <t>01,05,7533</t>
  </si>
  <si>
    <t>01,05,8796</t>
  </si>
  <si>
    <t>01,11,9921</t>
  </si>
  <si>
    <t>01,08,7036</t>
  </si>
  <si>
    <t>01,10,5044</t>
  </si>
  <si>
    <t>01,10,8735</t>
  </si>
  <si>
    <t>01,12,3795</t>
  </si>
  <si>
    <t>01,07,5833</t>
  </si>
  <si>
    <t>01,06,2073</t>
  </si>
  <si>
    <t>01,06,4948</t>
  </si>
  <si>
    <t>01,11,5151</t>
  </si>
  <si>
    <t>01,10,2785</t>
  </si>
  <si>
    <t>01,07,5566</t>
  </si>
  <si>
    <t>01,06,2251</t>
  </si>
  <si>
    <t>01,06,9004</t>
  </si>
  <si>
    <t>01,06,3683</t>
  </si>
  <si>
    <t>01,06,2533</t>
  </si>
  <si>
    <t>01,12,2122</t>
  </si>
  <si>
    <t>01,04,9206</t>
  </si>
  <si>
    <t>01,06,5758</t>
  </si>
  <si>
    <t>01,10,5089</t>
  </si>
  <si>
    <t>01,11,3896</t>
  </si>
  <si>
    <t>01,09,3215</t>
  </si>
  <si>
    <t>01,10,4967</t>
  </si>
  <si>
    <t>01,10,5126</t>
  </si>
  <si>
    <t>01,08,3637</t>
  </si>
  <si>
    <t>01,11,2448</t>
  </si>
  <si>
    <t>01,11,5147</t>
  </si>
  <si>
    <t>01,09,7136</t>
  </si>
  <si>
    <t>01,10,9048</t>
  </si>
  <si>
    <t>01,08,8119</t>
  </si>
  <si>
    <t>01,04,4947</t>
  </si>
  <si>
    <t>01,04,3115</t>
  </si>
  <si>
    <t>01,08,3581</t>
  </si>
  <si>
    <t>01,08,2745</t>
  </si>
  <si>
    <t>01,08,6757</t>
  </si>
  <si>
    <t>01,11,7971</t>
  </si>
  <si>
    <t>01,12,4644</t>
  </si>
  <si>
    <t>01,06,6762</t>
  </si>
  <si>
    <t>01,05,5014</t>
  </si>
  <si>
    <t>01,11,2904</t>
  </si>
  <si>
    <t>01,04,6701</t>
  </si>
  <si>
    <t>01,03,8853</t>
  </si>
  <si>
    <t>01,12,7511</t>
  </si>
  <si>
    <t>01,10,7488</t>
  </si>
  <si>
    <t>01,12,4165</t>
  </si>
  <si>
    <t>01,07,2249</t>
  </si>
  <si>
    <t>01,12,7456</t>
  </si>
  <si>
    <t>01,07,3441</t>
  </si>
  <si>
    <t>01,09,3461</t>
  </si>
  <si>
    <t>01,11,3489</t>
  </si>
  <si>
    <t>01,09,2727</t>
  </si>
  <si>
    <t>01,08,8155</t>
  </si>
  <si>
    <t>01,06,5884</t>
  </si>
  <si>
    <t>01,10,6244</t>
  </si>
  <si>
    <t>01,12,8569</t>
  </si>
  <si>
    <t>06,01,1900</t>
  </si>
  <si>
    <t>01,08,8512</t>
  </si>
  <si>
    <t>01,12,5603</t>
  </si>
  <si>
    <t>01,12,4651</t>
  </si>
  <si>
    <t>01,08,4303</t>
  </si>
  <si>
    <t>01,06,8622</t>
  </si>
  <si>
    <t>01,07,7017</t>
  </si>
  <si>
    <t>01,12,3043</t>
  </si>
  <si>
    <t>01,08,3093</t>
  </si>
  <si>
    <t>01,04,9726</t>
  </si>
  <si>
    <t>10,01,1900</t>
  </si>
  <si>
    <t>01,07,5725</t>
  </si>
  <si>
    <t>01,04,4698</t>
  </si>
  <si>
    <t>01,11,7827</t>
  </si>
  <si>
    <t>01,06,9611</t>
  </si>
  <si>
    <t>01,11,5089</t>
  </si>
  <si>
    <t>01,08,2105</t>
  </si>
  <si>
    <t>01,12,9949</t>
  </si>
  <si>
    <t>01,12,7036</t>
  </si>
  <si>
    <t>01,11,3228</t>
  </si>
  <si>
    <t>01,09,9926</t>
  </si>
  <si>
    <t>01,11,5011</t>
  </si>
  <si>
    <t>01,08,2444</t>
  </si>
  <si>
    <t>01,12,9749</t>
  </si>
  <si>
    <t>01,07,6827</t>
  </si>
  <si>
    <t>01,06,3448</t>
  </si>
  <si>
    <t>01,05,7379</t>
  </si>
  <si>
    <t>01,11,5306</t>
  </si>
  <si>
    <t>01,05,4783</t>
  </si>
  <si>
    <t>01,03,9941</t>
  </si>
  <si>
    <t>01,02,9582</t>
  </si>
  <si>
    <t>01,08,7684</t>
  </si>
  <si>
    <t>01,08,2008</t>
  </si>
  <si>
    <t>01,06,5265</t>
  </si>
  <si>
    <t>01,03,6099</t>
  </si>
  <si>
    <t>01,09,5459</t>
  </si>
  <si>
    <t>01,10,4776</t>
  </si>
  <si>
    <t>01,07,7663</t>
  </si>
  <si>
    <t>01,07,8524</t>
  </si>
  <si>
    <t>01,12,6772</t>
  </si>
  <si>
    <t>01,12,9702</t>
  </si>
  <si>
    <t>01,07,4008</t>
  </si>
  <si>
    <t>01,09,4654</t>
  </si>
  <si>
    <t>01,12,7432</t>
  </si>
  <si>
    <t>01,10,8397</t>
  </si>
  <si>
    <t>01,08,9027</t>
  </si>
  <si>
    <t>01,10,3489</t>
  </si>
  <si>
    <t>01,08,6435</t>
  </si>
  <si>
    <t>01,10,6602</t>
  </si>
  <si>
    <t>01,06,1917</t>
  </si>
  <si>
    <t>01,06,8719</t>
  </si>
  <si>
    <t>01,11,3924</t>
  </si>
  <si>
    <t>01,05,8904</t>
  </si>
  <si>
    <t>01,05,4075</t>
  </si>
  <si>
    <t>01,10,5642</t>
  </si>
  <si>
    <t>01,09,6286</t>
  </si>
  <si>
    <t>01,10,4952</t>
  </si>
  <si>
    <t>01,08,4971</t>
  </si>
  <si>
    <t>01,10,8274</t>
  </si>
  <si>
    <t>01,11,5045</t>
  </si>
  <si>
    <t>01,09,4902</t>
  </si>
  <si>
    <t>01,12,9597</t>
  </si>
  <si>
    <t>09,01,1900</t>
  </si>
  <si>
    <t>01,12,7585</t>
  </si>
  <si>
    <t>01,08,2726</t>
  </si>
  <si>
    <t>01,05,5591</t>
  </si>
  <si>
    <t>01,12,7349</t>
  </si>
  <si>
    <t>01,11,5948</t>
  </si>
  <si>
    <t>01,12,7295</t>
  </si>
  <si>
    <t>01,07,5781</t>
  </si>
  <si>
    <t>01,12,7271</t>
  </si>
  <si>
    <t>01,07,3452</t>
  </si>
  <si>
    <t>01,11,7133</t>
  </si>
  <si>
    <t>01,12,7234</t>
  </si>
  <si>
    <t>01,08,2355</t>
  </si>
  <si>
    <t>01,11,6456</t>
  </si>
  <si>
    <t>01,07,8399</t>
  </si>
  <si>
    <t>01,11,5148</t>
  </si>
  <si>
    <t>01,07,4738</t>
  </si>
  <si>
    <t>01,06,7756</t>
  </si>
  <si>
    <t>01,05,3629</t>
  </si>
  <si>
    <t>01,04,2549</t>
  </si>
  <si>
    <t>01,11,2046</t>
  </si>
  <si>
    <t>01,07,9095</t>
  </si>
  <si>
    <t>01,08,4901</t>
  </si>
  <si>
    <t>01,12,8151</t>
  </si>
  <si>
    <t>01,05,5818</t>
  </si>
  <si>
    <t>01,09,2041</t>
  </si>
  <si>
    <t>01,07,8645</t>
  </si>
  <si>
    <t>01,07,3885</t>
  </si>
  <si>
    <t>01,03,4175</t>
  </si>
  <si>
    <t>01,12,2604</t>
  </si>
  <si>
    <t>01,09,8595</t>
  </si>
  <si>
    <t>01,08,5427</t>
  </si>
  <si>
    <t>01,11,5824</t>
  </si>
  <si>
    <t>01,08,4159</t>
  </si>
  <si>
    <t>01,11,4246</t>
  </si>
  <si>
    <t>01,12,2535</t>
  </si>
  <si>
    <t>01,12,4842</t>
  </si>
  <si>
    <t>01,12,5377</t>
  </si>
  <si>
    <t>01,10,5069</t>
  </si>
  <si>
    <t>01,12,5034</t>
  </si>
  <si>
    <t>01,08,8918</t>
  </si>
  <si>
    <t>01,12,5506</t>
  </si>
  <si>
    <t>01,06,7688</t>
  </si>
  <si>
    <t>01,09,7993</t>
  </si>
  <si>
    <t>01,12,8409</t>
  </si>
  <si>
    <t>01,08,9585</t>
  </si>
  <si>
    <t>01,08,6384</t>
  </si>
  <si>
    <t>01,12,8994</t>
  </si>
  <si>
    <t>01,09,8272</t>
  </si>
  <si>
    <t>01,08,6184</t>
  </si>
  <si>
    <t>01,11,6034</t>
  </si>
  <si>
    <t>01,05,9882</t>
  </si>
  <si>
    <t>01,06,5496</t>
  </si>
  <si>
    <t>01,11,6871</t>
  </si>
  <si>
    <t>01,08,7611</t>
  </si>
  <si>
    <t>01,09,7911</t>
  </si>
  <si>
    <t>01,07,9967</t>
  </si>
  <si>
    <t>01,10,5514</t>
  </si>
  <si>
    <t>01,07,7226</t>
  </si>
  <si>
    <t>01,09,5455</t>
  </si>
  <si>
    <t>01,07,4331</t>
  </si>
  <si>
    <t>01,12,5477</t>
  </si>
  <si>
    <t>01,09,9734</t>
  </si>
  <si>
    <t>01,06,5939</t>
  </si>
  <si>
    <t>01,10,2328</t>
  </si>
  <si>
    <t>01,06,8881</t>
  </si>
  <si>
    <t>01,12,4354</t>
  </si>
  <si>
    <t>01,10,4461</t>
  </si>
  <si>
    <t>01,09,8029</t>
  </si>
  <si>
    <t>01,07,8022</t>
  </si>
  <si>
    <t>01,09,7294</t>
  </si>
  <si>
    <t>01,09,8848</t>
  </si>
  <si>
    <t>01,08,4742</t>
  </si>
  <si>
    <t>01,06,9687</t>
  </si>
  <si>
    <t>01,12,5573</t>
  </si>
  <si>
    <t>01,07,8795</t>
  </si>
  <si>
    <t>01,11,7218</t>
  </si>
  <si>
    <t>01,08,9109</t>
  </si>
  <si>
    <t>01,07,8168</t>
  </si>
  <si>
    <t>01,11,4201</t>
  </si>
  <si>
    <t>01,06,8815</t>
  </si>
  <si>
    <t>01,11,4964</t>
  </si>
  <si>
    <t>01,05,8327</t>
  </si>
  <si>
    <t>01,07,4048</t>
  </si>
  <si>
    <t>01,12,5023</t>
  </si>
  <si>
    <t>01,11,4187</t>
  </si>
  <si>
    <t>01,10,8245</t>
  </si>
  <si>
    <t>01,10,9435</t>
  </si>
  <si>
    <t>01,07,3858</t>
  </si>
  <si>
    <t>01,10,8848</t>
  </si>
  <si>
    <t>01,08,6915</t>
  </si>
  <si>
    <t>01,09,9648</t>
  </si>
  <si>
    <t>01,12,1932</t>
  </si>
  <si>
    <t>01,10,2041</t>
  </si>
  <si>
    <t>01,08,4645</t>
  </si>
  <si>
    <t>01,10,6064</t>
  </si>
  <si>
    <t>01,10,6391</t>
  </si>
  <si>
    <t>01,05,2525</t>
  </si>
  <si>
    <t>01,06,8319</t>
  </si>
  <si>
    <t>01,07,3887</t>
  </si>
  <si>
    <t>01,09,4031</t>
  </si>
  <si>
    <t>01,08,2653</t>
  </si>
  <si>
    <t>01,09,2857</t>
  </si>
  <si>
    <t>01,08,5286</t>
  </si>
  <si>
    <t>01,06,9592</t>
  </si>
  <si>
    <t>01,05,7717</t>
  </si>
  <si>
    <t>01,08,4285</t>
  </si>
  <si>
    <t>01,05,8538</t>
  </si>
  <si>
    <t>01,05,8468</t>
  </si>
  <si>
    <t>01,06,2473</t>
  </si>
  <si>
    <t>01,10,1942</t>
  </si>
  <si>
    <t>01,09,9076</t>
  </si>
  <si>
    <t>01,07,3514</t>
  </si>
  <si>
    <t>01,11,6634</t>
  </si>
  <si>
    <t>01,06,5993</t>
  </si>
  <si>
    <t>01,05,1965</t>
  </si>
  <si>
    <t>01,03,6037</t>
  </si>
  <si>
    <t>01,09,2949</t>
  </si>
  <si>
    <t>01,07,4576</t>
  </si>
  <si>
    <t>01,08,6558</t>
  </si>
  <si>
    <t>01,12,2565</t>
  </si>
  <si>
    <t>01,07,9101</t>
  </si>
  <si>
    <t>01,09,8881</t>
  </si>
  <si>
    <t>01,11,3986</t>
  </si>
  <si>
    <t>01,08,9375</t>
  </si>
  <si>
    <t>01,10,4256</t>
  </si>
  <si>
    <t>01,05,9239</t>
  </si>
  <si>
    <t>01,05,3189</t>
  </si>
  <si>
    <t>01,08,9916</t>
  </si>
  <si>
    <t>01,06,5704</t>
  </si>
  <si>
    <t>01,05,8278</t>
  </si>
  <si>
    <t>01,08,4988</t>
  </si>
  <si>
    <t>01,06,5198</t>
  </si>
  <si>
    <t>01,12,3414</t>
  </si>
  <si>
    <t>01,09,4111</t>
  </si>
  <si>
    <t>01,07,4616</t>
  </si>
  <si>
    <t>01,09,3781</t>
  </si>
  <si>
    <t>01,07,6759</t>
  </si>
  <si>
    <t>01,10,1987</t>
  </si>
  <si>
    <t>01,12,2113</t>
  </si>
  <si>
    <t>01,08,5356</t>
  </si>
  <si>
    <t>01,05,6507</t>
  </si>
  <si>
    <t>01,04,6199</t>
  </si>
  <si>
    <t>01,04,4613</t>
  </si>
  <si>
    <t>01,10,5012</t>
  </si>
  <si>
    <t>01,12,2035</t>
  </si>
  <si>
    <t>01,10,9767</t>
  </si>
  <si>
    <t>01,07,7736</t>
  </si>
  <si>
    <t>01,09,5745</t>
  </si>
  <si>
    <t>01,12,5974</t>
  </si>
  <si>
    <t>01,08,8333</t>
  </si>
  <si>
    <t>01,10,8906</t>
  </si>
  <si>
    <t>01,08,5099</t>
  </si>
  <si>
    <t>01,12,4428</t>
  </si>
  <si>
    <t>01,05,8422</t>
  </si>
  <si>
    <t>01,11,6126</t>
  </si>
  <si>
    <t>01,10,6527</t>
  </si>
  <si>
    <t>01,08,2492</t>
  </si>
  <si>
    <t>01,10,7896</t>
  </si>
  <si>
    <t>01,10,8817</t>
  </si>
  <si>
    <t>01,07,9227</t>
  </si>
  <si>
    <t>01,10,9601</t>
  </si>
  <si>
    <t>01,11,8961</t>
  </si>
  <si>
    <t>01,12,9683</t>
  </si>
  <si>
    <t>01,11,5687</t>
  </si>
  <si>
    <t>01,11,3947</t>
  </si>
  <si>
    <t>01,08,5373</t>
  </si>
  <si>
    <t>01,05,9401</t>
  </si>
  <si>
    <t>01,06,4419</t>
  </si>
  <si>
    <t>01,12,7787</t>
  </si>
  <si>
    <t>01,10,3589</t>
  </si>
  <si>
    <t>01,10,8311</t>
  </si>
  <si>
    <t>01,09,7196</t>
  </si>
  <si>
    <t>01,12,7173</t>
  </si>
  <si>
    <t>01,07,2064</t>
  </si>
  <si>
    <t>01,08,4913</t>
  </si>
  <si>
    <t>01,08,9802</t>
  </si>
  <si>
    <t>01,08,8651</t>
  </si>
  <si>
    <t>01,10,2595</t>
  </si>
  <si>
    <t>01,08,2646</t>
  </si>
  <si>
    <t>01,05,8052</t>
  </si>
  <si>
    <t>01,06,4475</t>
  </si>
  <si>
    <t>01,12,7543</t>
  </si>
  <si>
    <t>01,11,2818</t>
  </si>
  <si>
    <t>01,09,5984</t>
  </si>
  <si>
    <t>01,06,6475</t>
  </si>
  <si>
    <t>01,08,2929</t>
  </si>
  <si>
    <t>01,10,6295</t>
  </si>
  <si>
    <t>01,07,6716</t>
  </si>
  <si>
    <t>01,12,6681</t>
  </si>
  <si>
    <t>01,04,6476</t>
  </si>
  <si>
    <t>01,02,8718</t>
  </si>
  <si>
    <t>01,08,9272</t>
  </si>
  <si>
    <t>01,06,3321</t>
  </si>
  <si>
    <t>01,10,6803</t>
  </si>
  <si>
    <t>01,06,3225</t>
  </si>
  <si>
    <t>01,07,4941</t>
  </si>
  <si>
    <t>01,12,9353</t>
  </si>
  <si>
    <t>01,10,2459</t>
  </si>
  <si>
    <t>01,10,8399</t>
  </si>
  <si>
    <t>01,09,6765</t>
  </si>
  <si>
    <t>01,10,9402</t>
  </si>
  <si>
    <t>01,11,4053</t>
  </si>
  <si>
    <t>01,12,6939</t>
  </si>
  <si>
    <t>01,12,5392</t>
  </si>
  <si>
    <t>01,06,4989</t>
  </si>
  <si>
    <t>01,04,5624</t>
  </si>
  <si>
    <t>01,09,6328</t>
  </si>
  <si>
    <t>01,09,3925</t>
  </si>
  <si>
    <t>01,06,7027</t>
  </si>
  <si>
    <t>01,08,2717</t>
  </si>
  <si>
    <t>01,12,4873</t>
  </si>
  <si>
    <t>01,07,3348</t>
  </si>
  <si>
    <t>01,11,6119</t>
  </si>
  <si>
    <t>01,09,8813</t>
  </si>
  <si>
    <t>01,12,5052</t>
  </si>
  <si>
    <t>01,08,3543</t>
  </si>
  <si>
    <t>01,06,3483</t>
  </si>
  <si>
    <t>01,07,3815</t>
  </si>
  <si>
    <t>01,08,7535</t>
  </si>
  <si>
    <t>01,10,2433</t>
  </si>
  <si>
    <t>01,08,4246</t>
  </si>
  <si>
    <t>01,12,5415</t>
  </si>
  <si>
    <t>01,12,9655</t>
  </si>
  <si>
    <t>01,07,7587</t>
  </si>
  <si>
    <t>01,06,3136</t>
  </si>
  <si>
    <t>01,11,5933</t>
  </si>
  <si>
    <t>01,08,2203</t>
  </si>
  <si>
    <t>01,08,3651</t>
  </si>
  <si>
    <t>01,08,8345</t>
  </si>
  <si>
    <t>01,11,2518</t>
  </si>
  <si>
    <t>01,07,4931</t>
  </si>
  <si>
    <t>01,09,8219</t>
  </si>
  <si>
    <t>01,06,8825</t>
  </si>
  <si>
    <t>01,08,3086</t>
  </si>
  <si>
    <t>01,11,3963</t>
  </si>
  <si>
    <t>01,11,3187</t>
  </si>
  <si>
    <t>01,09,3719</t>
  </si>
  <si>
    <t>01,07,8478</t>
  </si>
  <si>
    <t>01,05,3623</t>
  </si>
  <si>
    <t>01,05,3476</t>
  </si>
  <si>
    <t>01,10,6136</t>
  </si>
  <si>
    <t>01,10,7787</t>
  </si>
  <si>
    <t>01,07,1996</t>
  </si>
  <si>
    <t>01,09,3158</t>
  </si>
  <si>
    <t>01,06,4307</t>
  </si>
  <si>
    <t>01,07,5878</t>
  </si>
  <si>
    <t>01,12,5952</t>
  </si>
  <si>
    <t>01,09,2128</t>
  </si>
  <si>
    <t>01,04,9661</t>
  </si>
  <si>
    <t>01,03,5783</t>
  </si>
  <si>
    <t>01,11,8861</t>
  </si>
  <si>
    <t>01,10,5938</t>
  </si>
  <si>
    <t>01,10,6776</t>
  </si>
  <si>
    <t>01,09,4163</t>
  </si>
  <si>
    <t>01,05,8925</t>
  </si>
  <si>
    <t>01,09,5861</t>
  </si>
  <si>
    <t>01,09,8749</t>
  </si>
  <si>
    <t>01,12,4431</t>
  </si>
  <si>
    <t>01,09,6866</t>
  </si>
  <si>
    <t>01,11,3687</t>
  </si>
  <si>
    <t>01,08,3069</t>
  </si>
  <si>
    <t>01,11,8874</t>
  </si>
  <si>
    <t>01,08,4308</t>
  </si>
  <si>
    <t>01,07,5575</t>
  </si>
  <si>
    <t>01,05,8103</t>
  </si>
  <si>
    <t>01,09,3884</t>
  </si>
  <si>
    <t>01,12,6446</t>
  </si>
  <si>
    <t>01,07,8803</t>
  </si>
  <si>
    <t>01,10,3714</t>
  </si>
  <si>
    <t>01,09,3104</t>
  </si>
  <si>
    <t>01,12,3649</t>
  </si>
  <si>
    <t>01,10,8591</t>
  </si>
  <si>
    <t>01,10,8293</t>
  </si>
  <si>
    <t>01,08,2706</t>
  </si>
  <si>
    <t>01,12,8522</t>
  </si>
  <si>
    <t>01,11,2598</t>
  </si>
  <si>
    <t>01,10,6764</t>
  </si>
  <si>
    <t>01,09,9496</t>
  </si>
  <si>
    <t>01,06,4452</t>
  </si>
  <si>
    <t>01,07,5805</t>
  </si>
  <si>
    <t>01,12,8041</t>
  </si>
  <si>
    <t>01,10,5045</t>
  </si>
  <si>
    <t>01,07,9111</t>
  </si>
  <si>
    <t>01,09,5354</t>
  </si>
  <si>
    <t>01,11,6744</t>
  </si>
  <si>
    <t>01,09,5237</t>
  </si>
  <si>
    <t>01,07,4733</t>
  </si>
  <si>
    <t>01,08,4983</t>
  </si>
  <si>
    <t>01,10,9995</t>
  </si>
  <si>
    <t>01,07,2882</t>
  </si>
  <si>
    <t>01,08,8972</t>
  </si>
  <si>
    <t>01,10,7651</t>
  </si>
  <si>
    <t>01,07,4417</t>
  </si>
  <si>
    <t>01,08,2702</t>
  </si>
  <si>
    <t>01,07,5175</t>
  </si>
  <si>
    <t>01,06,4365</t>
  </si>
  <si>
    <t>01,06,6785</t>
  </si>
  <si>
    <t>01,12,1952</t>
  </si>
  <si>
    <t>01,07,8352</t>
  </si>
  <si>
    <t>01,10,2987</t>
  </si>
  <si>
    <t>01,11,4287</t>
  </si>
  <si>
    <t>01,09,8052</t>
  </si>
  <si>
    <t>01,10,6207</t>
  </si>
  <si>
    <t>01,05,9043</t>
  </si>
  <si>
    <t>01,07,5736</t>
  </si>
  <si>
    <t>01,12,5852</t>
  </si>
  <si>
    <t>01,11,9243</t>
  </si>
  <si>
    <t>01,11,6721</t>
  </si>
  <si>
    <t>01,11,2587</t>
  </si>
  <si>
    <t>01,09,3166</t>
  </si>
  <si>
    <t>01,10,7808</t>
  </si>
  <si>
    <t>01,12,6981</t>
  </si>
  <si>
    <t>01,10,7405</t>
  </si>
  <si>
    <t>01,08,2622</t>
  </si>
  <si>
    <t>01,09,9921</t>
  </si>
  <si>
    <t>01,12,7101</t>
  </si>
  <si>
    <t>01,11,8917</t>
  </si>
  <si>
    <t>01,08,4808</t>
  </si>
  <si>
    <t>01,11,3915</t>
  </si>
  <si>
    <t>01,11,8261</t>
  </si>
  <si>
    <t>01,09,8565</t>
  </si>
  <si>
    <t>01,12,4788</t>
  </si>
  <si>
    <t>01,10,7885</t>
  </si>
  <si>
    <t>01,09,7609</t>
  </si>
  <si>
    <t>01,07,2192</t>
  </si>
  <si>
    <t>01,05,6293</t>
  </si>
  <si>
    <t>01,05,8573</t>
  </si>
  <si>
    <t>01,10,6665</t>
  </si>
  <si>
    <t>01,11,3493</t>
  </si>
  <si>
    <t>01,11,5849</t>
  </si>
  <si>
    <t>01,06,8956</t>
  </si>
  <si>
    <t>01,05,1946</t>
  </si>
  <si>
    <t>01,04,9043</t>
  </si>
  <si>
    <t>01,08,8166</t>
  </si>
  <si>
    <t>01,12,9231</t>
  </si>
  <si>
    <t>01,10,3599</t>
  </si>
  <si>
    <t>01,07,8362</t>
  </si>
  <si>
    <t>01,09,5569</t>
  </si>
  <si>
    <t>01,06,3064</t>
  </si>
  <si>
    <t>01,09,9553</t>
  </si>
  <si>
    <t>01,11,1969</t>
  </si>
  <si>
    <t>01,11,9855</t>
  </si>
  <si>
    <t>01,07,7881</t>
  </si>
  <si>
    <t>01,11,9458</t>
  </si>
  <si>
    <t>01,09,7456</t>
  </si>
  <si>
    <t>01,10,2707</t>
  </si>
  <si>
    <t>01,09,8766</t>
  </si>
  <si>
    <t>01,12,9194</t>
  </si>
  <si>
    <t>01,12,3295</t>
  </si>
  <si>
    <t>01,06,9865</t>
  </si>
  <si>
    <t>01,10,4299</t>
  </si>
  <si>
    <t>01,10,2025</t>
  </si>
  <si>
    <t>01,02,4834</t>
  </si>
  <si>
    <t>01,11,9637</t>
  </si>
  <si>
    <t>01,11,3098</t>
  </si>
  <si>
    <t>01,04,7741</t>
  </si>
  <si>
    <t>01,05,1926</t>
  </si>
  <si>
    <t>01,11,3823</t>
  </si>
  <si>
    <t>01,11,5896</t>
  </si>
  <si>
    <t>01,07,5976</t>
  </si>
  <si>
    <t>01,12,2759</t>
  </si>
  <si>
    <t>01,11,6658</t>
  </si>
  <si>
    <t>01,12,8243</t>
  </si>
  <si>
    <t>01,08,2106</t>
  </si>
  <si>
    <t>01,10,6811</t>
  </si>
  <si>
    <t>01,07,3768</t>
  </si>
  <si>
    <t>01,11,5071</t>
  </si>
  <si>
    <t>01,08,8557</t>
  </si>
  <si>
    <t>01,03,6126</t>
  </si>
  <si>
    <t>01,10,9129</t>
  </si>
  <si>
    <t>01,08,7886</t>
  </si>
  <si>
    <t>26702_1_6,czi - Scene #13</t>
  </si>
  <si>
    <t>01,11,2513</t>
  </si>
  <si>
    <t>01,07,7003</t>
  </si>
  <si>
    <t>01,07,7283</t>
  </si>
  <si>
    <t>01,12,9251</t>
  </si>
  <si>
    <t>01,05,2049</t>
  </si>
  <si>
    <t>01,06,6167</t>
  </si>
  <si>
    <t>01,12,4547</t>
  </si>
  <si>
    <t>01,07,5216</t>
  </si>
  <si>
    <t>01,07,8857</t>
  </si>
  <si>
    <t>01,04,3219</t>
  </si>
  <si>
    <t>01,03,6353</t>
  </si>
  <si>
    <t>01,10,9822</t>
  </si>
  <si>
    <t>01,07,6188</t>
  </si>
  <si>
    <t>01,07,2938</t>
  </si>
  <si>
    <t>01,12,2502</t>
  </si>
  <si>
    <t>01,12,9897</t>
  </si>
  <si>
    <t>01,11,4927</t>
  </si>
  <si>
    <t>01,09,4505</t>
  </si>
  <si>
    <t>01,07,9721</t>
  </si>
  <si>
    <t>01,12,4527</t>
  </si>
  <si>
    <t>01,10,6858</t>
  </si>
  <si>
    <t>01,11,7211</t>
  </si>
  <si>
    <t>01,09,6327</t>
  </si>
  <si>
    <t>01,07,2782</t>
  </si>
  <si>
    <t>01,11,4103</t>
  </si>
  <si>
    <t>01,10,5643</t>
  </si>
  <si>
    <t>01,06,8918</t>
  </si>
  <si>
    <t>01,09,8257</t>
  </si>
  <si>
    <t>01,12,3687</t>
  </si>
  <si>
    <t>01,12,6945</t>
  </si>
  <si>
    <t>01,08,3596</t>
  </si>
  <si>
    <t>01,12,2551</t>
  </si>
  <si>
    <t>01,10,9427</t>
  </si>
  <si>
    <t>01,09,6508</t>
  </si>
  <si>
    <t>01,10,8365</t>
  </si>
  <si>
    <t>01,08,6766</t>
  </si>
  <si>
    <t>01,06,7426</t>
  </si>
  <si>
    <t>01,08,5305</t>
  </si>
  <si>
    <t>01,11,2812</t>
  </si>
  <si>
    <t>01,09,2744</t>
  </si>
  <si>
    <t>01,12,9546</t>
  </si>
  <si>
    <t>01,05,7245</t>
  </si>
  <si>
    <t>01,06,2676</t>
  </si>
  <si>
    <t>01,12,2529</t>
  </si>
  <si>
    <t>01,06,2029</t>
  </si>
  <si>
    <t>01,05,2288</t>
  </si>
  <si>
    <t>01,12,9648</t>
  </si>
  <si>
    <t>01,06,8821</t>
  </si>
  <si>
    <t>01,09,4889</t>
  </si>
  <si>
    <t>01,12,5807</t>
  </si>
  <si>
    <t>01,12,2074</t>
  </si>
  <si>
    <t>01,08,8754</t>
  </si>
  <si>
    <t>01,05,7655</t>
  </si>
  <si>
    <t>01,11,8956</t>
  </si>
  <si>
    <t>01,10,6349</t>
  </si>
  <si>
    <t>01,12,4232</t>
  </si>
  <si>
    <t>01,09,8677</t>
  </si>
  <si>
    <t>01,08,5449</t>
  </si>
  <si>
    <t>01,08,2354</t>
  </si>
  <si>
    <t>01,08,4192</t>
  </si>
  <si>
    <t>01,09,4065</t>
  </si>
  <si>
    <t>01,06,9424</t>
  </si>
  <si>
    <t>01,07,2348</t>
  </si>
  <si>
    <t>01,12,8988</t>
  </si>
  <si>
    <t>01,11,3418</t>
  </si>
  <si>
    <t>01,09,4519</t>
  </si>
  <si>
    <t>01,12,5732</t>
  </si>
  <si>
    <t>01,10,2231</t>
  </si>
  <si>
    <t>01,10,8483</t>
  </si>
  <si>
    <t>01,08,5879</t>
  </si>
  <si>
    <t>01,10,2762</t>
  </si>
  <si>
    <t>01,11,4162</t>
  </si>
  <si>
    <t>01,09,2194</t>
  </si>
  <si>
    <t>01,11,3037</t>
  </si>
  <si>
    <t>01,07,2043</t>
  </si>
  <si>
    <t>01,09,6808</t>
  </si>
  <si>
    <t>01,12,7039</t>
  </si>
  <si>
    <t>01,09,5523</t>
  </si>
  <si>
    <t>01,12,4942</t>
  </si>
  <si>
    <t>01,11,4114</t>
  </si>
  <si>
    <t>01,12,5683</t>
  </si>
  <si>
    <t>01,06,2157</t>
  </si>
  <si>
    <t>01,09,5045</t>
  </si>
  <si>
    <t>01,08,9879</t>
  </si>
  <si>
    <t>01,05,5302</t>
  </si>
  <si>
    <t>01,06,9619</t>
  </si>
  <si>
    <t>01,11,2644</t>
  </si>
  <si>
    <t>01,07,3173</t>
  </si>
  <si>
    <t>01,09,2672</t>
  </si>
  <si>
    <t>01,02,8745</t>
  </si>
  <si>
    <t>01,03,5348</t>
  </si>
  <si>
    <t>01,07,1947</t>
  </si>
  <si>
    <t>01,09,5497</t>
  </si>
  <si>
    <t>01,12,8668</t>
  </si>
  <si>
    <t>01,08,9943</t>
  </si>
  <si>
    <t>01,10,5709</t>
  </si>
  <si>
    <t>01,07,4902</t>
  </si>
  <si>
    <t>01,07,2775</t>
  </si>
  <si>
    <t>11,07,2024</t>
  </si>
  <si>
    <t>01,09,1958</t>
  </si>
  <si>
    <t>01,07,7569</t>
  </si>
  <si>
    <t>01,08,2765</t>
  </si>
  <si>
    <t>01,07,7125</t>
  </si>
  <si>
    <t>01,08,4253</t>
  </si>
  <si>
    <t>05,04,2024</t>
  </si>
  <si>
    <t>01,12,2561</t>
  </si>
  <si>
    <t>01,07,5799</t>
  </si>
  <si>
    <t>01,09,9058</t>
  </si>
  <si>
    <t>01,08,8954</t>
  </si>
  <si>
    <t>01,05,4986</t>
  </si>
  <si>
    <t>01,03,5727</t>
  </si>
  <si>
    <t>01,12,5859</t>
  </si>
  <si>
    <t>01,08,6342</t>
  </si>
  <si>
    <t>01,06,9471</t>
  </si>
  <si>
    <t>01,05,3925</t>
  </si>
  <si>
    <t>01,05,7018</t>
  </si>
  <si>
    <t>01,12,2014</t>
  </si>
  <si>
    <t>01,07,2726</t>
  </si>
  <si>
    <t>01,09,7748</t>
  </si>
  <si>
    <t>01,12,5868</t>
  </si>
  <si>
    <t>01,09,7519</t>
  </si>
  <si>
    <t>01,11,7371</t>
  </si>
  <si>
    <t>01,07,9498</t>
  </si>
  <si>
    <t>01,05,2105</t>
  </si>
  <si>
    <t>01,04,7801</t>
  </si>
  <si>
    <t>01,11,8778</t>
  </si>
  <si>
    <t>01,08,3119</t>
  </si>
  <si>
    <t>01,05,9451</t>
  </si>
  <si>
    <t>01,02,7922</t>
  </si>
  <si>
    <t>01,12,6987</t>
  </si>
  <si>
    <t>01,09,8046</t>
  </si>
  <si>
    <t>01,08,5005</t>
  </si>
  <si>
    <t>01,12,2831</t>
  </si>
  <si>
    <t>01,04,4827</t>
  </si>
  <si>
    <t>01,04,3169</t>
  </si>
  <si>
    <t>01,11,1979</t>
  </si>
  <si>
    <t>01,12,9114</t>
  </si>
  <si>
    <t>01,10,7893</t>
  </si>
  <si>
    <t>01,09,4492</t>
  </si>
  <si>
    <t>01,11,6466</t>
  </si>
  <si>
    <t>01,10,5217</t>
  </si>
  <si>
    <t>01,07,8847</t>
  </si>
  <si>
    <t>01,07,7025</t>
  </si>
  <si>
    <t>01,07,6898</t>
  </si>
  <si>
    <t>01,05,2176</t>
  </si>
  <si>
    <t>01,11,5911</t>
  </si>
  <si>
    <t>01,09,5556</t>
  </si>
  <si>
    <t>01,07,8024</t>
  </si>
  <si>
    <t>01,07,2077</t>
  </si>
  <si>
    <t>01,08,8824</t>
  </si>
  <si>
    <t>01,12,6925</t>
  </si>
  <si>
    <t>01,05,2535</t>
  </si>
  <si>
    <t>01,07,5522</t>
  </si>
  <si>
    <t>01,08,1981</t>
  </si>
  <si>
    <t>01,06,1942</t>
  </si>
  <si>
    <t>01,11,8115</t>
  </si>
  <si>
    <t>01,06,3547</t>
  </si>
  <si>
    <t>01,12,6913</t>
  </si>
  <si>
    <t>01,12,9223</t>
  </si>
  <si>
    <t>01,09,8229</t>
  </si>
  <si>
    <t>01,09,2013</t>
  </si>
  <si>
    <t>01,06,3277</t>
  </si>
  <si>
    <t>01,06,6328</t>
  </si>
  <si>
    <t>01,08,1907</t>
  </si>
  <si>
    <t>01,05,5003</t>
  </si>
  <si>
    <t>01,04,8839</t>
  </si>
  <si>
    <t>01,11,4231</t>
  </si>
  <si>
    <t>01,09,3018</t>
  </si>
  <si>
    <t>01,12,9515</t>
  </si>
  <si>
    <t>01,10,8273</t>
  </si>
  <si>
    <t>01,08,6296</t>
  </si>
  <si>
    <t>01,05,2028</t>
  </si>
  <si>
    <t>01,10,3783</t>
  </si>
  <si>
    <t>01,11,8916</t>
  </si>
  <si>
    <t>01,07,4376</t>
  </si>
  <si>
    <t>01,12,8184</t>
  </si>
  <si>
    <t>01,09,5085</t>
  </si>
  <si>
    <t>01,09,4088</t>
  </si>
  <si>
    <t>01,07,5465</t>
  </si>
  <si>
    <t>01,12,8562</t>
  </si>
  <si>
    <t>01,11,7465</t>
  </si>
  <si>
    <t>01,06,7392</t>
  </si>
  <si>
    <t>01,05,5384</t>
  </si>
  <si>
    <t>01,09,4045</t>
  </si>
  <si>
    <t>01,07,8135</t>
  </si>
  <si>
    <t>01,11,7238</t>
  </si>
  <si>
    <t>01,06,9105</t>
  </si>
  <si>
    <t>26,06,2024</t>
  </si>
  <si>
    <t>01,11,4604</t>
  </si>
  <si>
    <t>01,12,3492</t>
  </si>
  <si>
    <t>01,08,4061</t>
  </si>
  <si>
    <t>01,09,4897</t>
  </si>
  <si>
    <t>01,12,4351</t>
  </si>
  <si>
    <t>01,07,5089</t>
  </si>
  <si>
    <t>01,07,9845</t>
  </si>
  <si>
    <t>01,08,9668</t>
  </si>
  <si>
    <t>01,09,4967</t>
  </si>
  <si>
    <t>01,05,7401</t>
  </si>
  <si>
    <t>01,04,4111</t>
  </si>
  <si>
    <t>01,03,2065</t>
  </si>
  <si>
    <t>01,09,9115</t>
  </si>
  <si>
    <t>01,08,6375</t>
  </si>
  <si>
    <t>01,12,4991</t>
  </si>
  <si>
    <t>01,07,2141</t>
  </si>
  <si>
    <t>01,09,3052</t>
  </si>
  <si>
    <t>01,12,9444</t>
  </si>
  <si>
    <t>01,10,6934</t>
  </si>
  <si>
    <t>01,12,4854</t>
  </si>
  <si>
    <t>01,05,2645</t>
  </si>
  <si>
    <t>01,06,8922</t>
  </si>
  <si>
    <t>01,07,9008</t>
  </si>
  <si>
    <t>01,09,3256</t>
  </si>
  <si>
    <t>01,12,6579</t>
  </si>
  <si>
    <t>01,06,2893</t>
  </si>
  <si>
    <t>01,04,6353</t>
  </si>
  <si>
    <t>01,10,7161</t>
  </si>
  <si>
    <t>01,07,7084</t>
  </si>
  <si>
    <t>01,11,9602</t>
  </si>
  <si>
    <t>01,10,3023</t>
  </si>
  <si>
    <t>01,06,9075</t>
  </si>
  <si>
    <t>01,12,5306</t>
  </si>
  <si>
    <t>01,07,5477</t>
  </si>
  <si>
    <t>01,05,4265</t>
  </si>
  <si>
    <t>01,04,6324</t>
  </si>
  <si>
    <t>01,08,9076</t>
  </si>
  <si>
    <t>01,11,8369</t>
  </si>
  <si>
    <t>01,07,6229</t>
  </si>
  <si>
    <t>01,08,7536</t>
  </si>
  <si>
    <t>01,06,8673</t>
  </si>
  <si>
    <t>01,06,5979</t>
  </si>
  <si>
    <t>01,12,1946</t>
  </si>
  <si>
    <t>01,09,9929</t>
  </si>
  <si>
    <t>01,12,4733</t>
  </si>
  <si>
    <t>01,10,2892</t>
  </si>
  <si>
    <t>09,01,2024</t>
  </si>
  <si>
    <t>01,09,8518</t>
  </si>
  <si>
    <t>01,11,5167</t>
  </si>
  <si>
    <t>01,11,4999</t>
  </si>
  <si>
    <t>01,05,5459</t>
  </si>
  <si>
    <t>01,03,6679</t>
  </si>
  <si>
    <t>01,10,4575</t>
  </si>
  <si>
    <t>01,07,2526</t>
  </si>
  <si>
    <t>01,09,9422</t>
  </si>
  <si>
    <t>01,12,7421</t>
  </si>
  <si>
    <t>01,08,7288</t>
  </si>
  <si>
    <t>01,11,7407</t>
  </si>
  <si>
    <t>01,06,7805</t>
  </si>
  <si>
    <t>01,06,4634</t>
  </si>
  <si>
    <t>01,11,5745</t>
  </si>
  <si>
    <t>01,09,6103</t>
  </si>
  <si>
    <t>01,07,3132</t>
  </si>
  <si>
    <t>01,04,6727</t>
  </si>
  <si>
    <t>01,08,9754</t>
  </si>
  <si>
    <t>01,11,5335</t>
  </si>
  <si>
    <t>01,08,8241</t>
  </si>
  <si>
    <t>01,06,2393</t>
  </si>
  <si>
    <t>01,05,9111</t>
  </si>
  <si>
    <t>01,12,8115</t>
  </si>
  <si>
    <t>01,07,5146</t>
  </si>
  <si>
    <t>01,10,3708</t>
  </si>
  <si>
    <t>01,12,8673</t>
  </si>
  <si>
    <t>01,09,6928</t>
  </si>
  <si>
    <t>01,07,6454</t>
  </si>
  <si>
    <t>01,09,2655</t>
  </si>
  <si>
    <t>01,09,6074</t>
  </si>
  <si>
    <t>01,09,5363</t>
  </si>
  <si>
    <t>01,05,4797</t>
  </si>
  <si>
    <t>01,05,3504</t>
  </si>
  <si>
    <t>01,11,8918</t>
  </si>
  <si>
    <t>01,12,3432</t>
  </si>
  <si>
    <t>01,08,2249</t>
  </si>
  <si>
    <t>01,06,3834</t>
  </si>
  <si>
    <t>01,10,2853</t>
  </si>
  <si>
    <t>01,07,3733</t>
  </si>
  <si>
    <t>01,12,4126</t>
  </si>
  <si>
    <t>01,10,9609</t>
  </si>
  <si>
    <t>01,06,9142</t>
  </si>
  <si>
    <t>01,05,6917</t>
  </si>
  <si>
    <t>01,09,7818</t>
  </si>
  <si>
    <t>01,07,5006</t>
  </si>
  <si>
    <t>01,06,2774</t>
  </si>
  <si>
    <t>01,11,4941</t>
  </si>
  <si>
    <t>01,10,5141</t>
  </si>
  <si>
    <t>01,07,9953</t>
  </si>
  <si>
    <t>01,10,5111</t>
  </si>
  <si>
    <t>01,11,7728</t>
  </si>
  <si>
    <t>01,07,7575</t>
  </si>
  <si>
    <t>01,09,4711</t>
  </si>
  <si>
    <t>01,11,7747</t>
  </si>
  <si>
    <t>01,08,2735</t>
  </si>
  <si>
    <t>01,10,7023</t>
  </si>
  <si>
    <t>01,08,9198</t>
  </si>
  <si>
    <t>01,09,4952</t>
  </si>
  <si>
    <t>01,09,4188</t>
  </si>
  <si>
    <t>01,11,8063</t>
  </si>
  <si>
    <t>01,12,6517</t>
  </si>
  <si>
    <t>01,09,9655</t>
  </si>
  <si>
    <t>01,09,6735</t>
  </si>
  <si>
    <t>01,11,7783</t>
  </si>
  <si>
    <t>01,07,3837</t>
  </si>
  <si>
    <t>01,07,9372</t>
  </si>
  <si>
    <t>01,10,3991</t>
  </si>
  <si>
    <t>01,07,2269</t>
  </si>
  <si>
    <t>01,09,7784</t>
  </si>
  <si>
    <t>01,11,4585</t>
  </si>
  <si>
    <t>01,09,2051</t>
  </si>
  <si>
    <t>01,09,4005</t>
  </si>
  <si>
    <t>01,05,5082</t>
  </si>
  <si>
    <t>01,10,8993</t>
  </si>
  <si>
    <t>01,10,1992</t>
  </si>
  <si>
    <t>01,06,6497</t>
  </si>
  <si>
    <t>01,06,9749</t>
  </si>
  <si>
    <t>01,12,6771</t>
  </si>
  <si>
    <t>01,07,3616</t>
  </si>
  <si>
    <t>01,07,1956</t>
  </si>
  <si>
    <t>01,07,7358</t>
  </si>
  <si>
    <t>01,03,7712</t>
  </si>
  <si>
    <t>01,12,7635</t>
  </si>
  <si>
    <t>01,09,3638</t>
  </si>
  <si>
    <t>01,11,8944</t>
  </si>
  <si>
    <t>01,09,2863</t>
  </si>
  <si>
    <t>01,06,7591</t>
  </si>
  <si>
    <t>01,08,5499</t>
  </si>
  <si>
    <t>01,05,8911</t>
  </si>
  <si>
    <t>01,04,8241</t>
  </si>
  <si>
    <t>01,11,9327</t>
  </si>
  <si>
    <t>01,11,3388</t>
  </si>
  <si>
    <t>01,08,4251</t>
  </si>
  <si>
    <t>01,07,7208</t>
  </si>
  <si>
    <t>01,09,9976</t>
  </si>
  <si>
    <t>01,11,6619</t>
  </si>
  <si>
    <t>01,11,9537</t>
  </si>
  <si>
    <t>01,07,6647</t>
  </si>
  <si>
    <t>01,08,4569</t>
  </si>
  <si>
    <t>01,11,2956</t>
  </si>
  <si>
    <t>01,07,9894</t>
  </si>
  <si>
    <t>01,11,4101</t>
  </si>
  <si>
    <t>01,09,3125</t>
  </si>
  <si>
    <t>01,07,7294</t>
  </si>
  <si>
    <t>01,08,4755</t>
  </si>
  <si>
    <t>01,07,4952</t>
  </si>
  <si>
    <t>01,04,8084</t>
  </si>
  <si>
    <t>01,09,9032</t>
  </si>
  <si>
    <t>01,11,3833</t>
  </si>
  <si>
    <t>01,09,4796</t>
  </si>
  <si>
    <t>01,08,3409</t>
  </si>
  <si>
    <t>01,06,9812</t>
  </si>
  <si>
    <t>01,07,7437</t>
  </si>
  <si>
    <t>01,06,6126</t>
  </si>
  <si>
    <t>01,06,9651</t>
  </si>
  <si>
    <t>01,12,2787</t>
  </si>
  <si>
    <t>01,07,5398</t>
  </si>
  <si>
    <t>01,05,5011</t>
  </si>
  <si>
    <t>01,11,8888</t>
  </si>
  <si>
    <t>01,07,4713</t>
  </si>
  <si>
    <t>01,11,9872</t>
  </si>
  <si>
    <t>01,07,3096</t>
  </si>
  <si>
    <t>01,08,9073</t>
  </si>
  <si>
    <t>01,08,2563</t>
  </si>
  <si>
    <t>01,08,2104</t>
  </si>
  <si>
    <t>01,11,3026</t>
  </si>
  <si>
    <t>01,09,6875</t>
  </si>
  <si>
    <t>01,10,5907</t>
  </si>
  <si>
    <t>01,08,8779</t>
  </si>
  <si>
    <t>01,11,7172</t>
  </si>
  <si>
    <t>01,11,8297</t>
  </si>
  <si>
    <t>01,12,5486</t>
  </si>
  <si>
    <t>01,06,4765</t>
  </si>
  <si>
    <t>01,08,8638</t>
  </si>
  <si>
    <t>01,12,4278</t>
  </si>
  <si>
    <t>01,08,5751</t>
  </si>
  <si>
    <t>01,05,2297</t>
  </si>
  <si>
    <t>01,12,8185</t>
  </si>
  <si>
    <t>01,11,2772</t>
  </si>
  <si>
    <t>01,12,7659</t>
  </si>
  <si>
    <t>01,04,6536</t>
  </si>
  <si>
    <t>01,03,8849</t>
  </si>
  <si>
    <t>01,10,7929</t>
  </si>
  <si>
    <t>01,11,4577</t>
  </si>
  <si>
    <t>01,07,5001</t>
  </si>
  <si>
    <t>01,03,6775</t>
  </si>
  <si>
    <t>01,10,8606</t>
  </si>
  <si>
    <t>01,06,2468</t>
  </si>
  <si>
    <t>01,04,4104</t>
  </si>
  <si>
    <t>01,03,4828</t>
  </si>
  <si>
    <t>01,09,7076</t>
  </si>
  <si>
    <t>01,10,9681</t>
  </si>
  <si>
    <t>01,07,5361</t>
  </si>
  <si>
    <t>01,12,4028</t>
  </si>
  <si>
    <t>01,07,7585</t>
  </si>
  <si>
    <t>01,10,5676</t>
  </si>
  <si>
    <t>01,09,3469</t>
  </si>
  <si>
    <t>01,08,3808</t>
  </si>
  <si>
    <t>01,05,9437</t>
  </si>
  <si>
    <t>01,12,9073</t>
  </si>
  <si>
    <t>01,09,6824</t>
  </si>
  <si>
    <t>01,07,7415</t>
  </si>
  <si>
    <t>01,06,9785</t>
  </si>
  <si>
    <t>01,11,5774</t>
  </si>
  <si>
    <t>01,06,9701</t>
  </si>
  <si>
    <t>01,09,4472</t>
  </si>
  <si>
    <t>01,12,9147</t>
  </si>
  <si>
    <t>01,10,4565</t>
  </si>
  <si>
    <t>01,12,4529</t>
  </si>
  <si>
    <t>01,12,5213</t>
  </si>
  <si>
    <t>01,07,6909</t>
  </si>
  <si>
    <t>01,07,8344</t>
  </si>
  <si>
    <t>01,10,8467</t>
  </si>
  <si>
    <t>01,12,8607</t>
  </si>
  <si>
    <t>01,07,3781</t>
  </si>
  <si>
    <t>01,10,7366</t>
  </si>
  <si>
    <t>01,07,5886</t>
  </si>
  <si>
    <t>01,09,9816</t>
  </si>
  <si>
    <t>01,10,6899</t>
  </si>
  <si>
    <t>01,12,9552</t>
  </si>
  <si>
    <t>01,09,6609</t>
  </si>
  <si>
    <t>01,06,5468</t>
  </si>
  <si>
    <t>01,12,9232</t>
  </si>
  <si>
    <t>01,05,4137</t>
  </si>
  <si>
    <t>01,12,4977</t>
  </si>
  <si>
    <t>01,11,3246</t>
  </si>
  <si>
    <t>01,07,7797</t>
  </si>
  <si>
    <t>01,08,1941</t>
  </si>
  <si>
    <t>01,09,8233</t>
  </si>
  <si>
    <t>01,05,7436</t>
  </si>
  <si>
    <t>01,05,2865</t>
  </si>
  <si>
    <t>01,10,8455</t>
  </si>
  <si>
    <t>01,05,5494</t>
  </si>
  <si>
    <t>01,04,5826</t>
  </si>
  <si>
    <t>01,11,7875</t>
  </si>
  <si>
    <t>06,09,1900</t>
  </si>
  <si>
    <t>01,11,2522</t>
  </si>
  <si>
    <t>01,11,3702</t>
  </si>
  <si>
    <t>01,08,9186</t>
  </si>
  <si>
    <t>19,02,2024</t>
  </si>
  <si>
    <t>01,10,2827</t>
  </si>
  <si>
    <t>01,07,6762</t>
  </si>
  <si>
    <t>01,07,5153</t>
  </si>
  <si>
    <t>01,07,2708</t>
  </si>
  <si>
    <t>01,06,3562</t>
  </si>
  <si>
    <t>01,09,6598</t>
  </si>
  <si>
    <t>01,10,4324</t>
  </si>
  <si>
    <t>01,10,8435</t>
  </si>
  <si>
    <t>01,07,8164</t>
  </si>
  <si>
    <t>01,09,1955</t>
  </si>
  <si>
    <t>01,07,5451</t>
  </si>
  <si>
    <t>01,12,2431</t>
  </si>
  <si>
    <t>01,11,4536</t>
  </si>
  <si>
    <t>01,08,7825</t>
  </si>
  <si>
    <t>01,09,9646</t>
  </si>
  <si>
    <t>01,11,8163</t>
  </si>
  <si>
    <t>01,09,5049</t>
  </si>
  <si>
    <t>01,11,7478</t>
  </si>
  <si>
    <t>01,07,4909</t>
  </si>
  <si>
    <t>01,07,9404</t>
  </si>
  <si>
    <t>01,10,4929</t>
  </si>
  <si>
    <t>01,07,9887</t>
  </si>
  <si>
    <t>01,08,9948</t>
  </si>
  <si>
    <t>01,09,8946</t>
  </si>
  <si>
    <t>01,12,4215</t>
  </si>
  <si>
    <t>01,06,4185</t>
  </si>
  <si>
    <t>01,06,2923</t>
  </si>
  <si>
    <t>01,12,6662</t>
  </si>
  <si>
    <t>01,10,5256</t>
  </si>
  <si>
    <t>01,08,3484</t>
  </si>
  <si>
    <t>01,10,3795</t>
  </si>
  <si>
    <t>01,08,9818</t>
  </si>
  <si>
    <t>01,12,6199</t>
  </si>
  <si>
    <t>01,09,3563</t>
  </si>
  <si>
    <t>01,07,7255</t>
  </si>
  <si>
    <t>01,08,6382</t>
  </si>
  <si>
    <t>01,07,3433</t>
  </si>
  <si>
    <t>01,08,7572</t>
  </si>
  <si>
    <t>01,09,8027</t>
  </si>
  <si>
    <t>01,04,4797</t>
  </si>
  <si>
    <t>01,12,8802</t>
  </si>
  <si>
    <t>01,08,4731</t>
  </si>
  <si>
    <t>01,09,8479</t>
  </si>
  <si>
    <t>01,12,7112</t>
  </si>
  <si>
    <t>01,08,8961</t>
  </si>
  <si>
    <t>01,05,9982</t>
  </si>
  <si>
    <t>01,06,2005</t>
  </si>
  <si>
    <t>01,12,2039</t>
  </si>
  <si>
    <t>01,07,6645</t>
  </si>
  <si>
    <t>01,07,9854</t>
  </si>
  <si>
    <t>01,08,2979</t>
  </si>
  <si>
    <t>01,09,3079</t>
  </si>
  <si>
    <t>01,11,3377</t>
  </si>
  <si>
    <t>01,10,4343</t>
  </si>
  <si>
    <t>01,12,7701</t>
  </si>
  <si>
    <t>01,09,3915</t>
  </si>
  <si>
    <t>01,12,2416</t>
  </si>
  <si>
    <t>01,10,2875</t>
  </si>
  <si>
    <t>01,07,9153</t>
  </si>
  <si>
    <t>01,11,6341</t>
  </si>
  <si>
    <t>01,09,4914</t>
  </si>
  <si>
    <t>01,07,6609</t>
  </si>
  <si>
    <t>01,09,2488</t>
  </si>
  <si>
    <t>01,07,9431</t>
  </si>
  <si>
    <t>01,03,4727</t>
  </si>
  <si>
    <t>01,11,7928</t>
  </si>
  <si>
    <t>01,09,9388</t>
  </si>
  <si>
    <t>01,09,9581</t>
  </si>
  <si>
    <t>01,07,9764</t>
  </si>
  <si>
    <t>01,06,8777</t>
  </si>
  <si>
    <t>01,12,8951</t>
  </si>
  <si>
    <t>01,07,6294</t>
  </si>
  <si>
    <t>01,05,7718</t>
  </si>
  <si>
    <t>01,05,8367</t>
  </si>
  <si>
    <t>01,10,4647</t>
  </si>
  <si>
    <t>01,09,8747</t>
  </si>
  <si>
    <t>01,09,9964</t>
  </si>
  <si>
    <t>01,09,4577</t>
  </si>
  <si>
    <t>27,05,2024</t>
  </si>
  <si>
    <t>01,06,8408</t>
  </si>
  <si>
    <t>01,05,3356</t>
  </si>
  <si>
    <t>01,11,4833</t>
  </si>
  <si>
    <t>01,11,9889</t>
  </si>
  <si>
    <t>01,07,7157</t>
  </si>
  <si>
    <t>01,09,6723</t>
  </si>
  <si>
    <t>01,12,2877</t>
  </si>
  <si>
    <t>01,09,6873</t>
  </si>
  <si>
    <t>01,09,3702</t>
  </si>
  <si>
    <t>01,09,3337</t>
  </si>
  <si>
    <t>01,06,6843</t>
  </si>
  <si>
    <t>01,07,7129</t>
  </si>
  <si>
    <t>01,06,3006</t>
  </si>
  <si>
    <t>01,05,8528</t>
  </si>
  <si>
    <t>01,11,4573</t>
  </si>
  <si>
    <t>01,10,4416</t>
  </si>
  <si>
    <t>01,08,8358</t>
  </si>
  <si>
    <t>01,07,7061</t>
  </si>
  <si>
    <t>01,11,9469</t>
  </si>
  <si>
    <t>01,08,9055</t>
  </si>
  <si>
    <t>01,07,7742</t>
  </si>
  <si>
    <t>01,04,5755</t>
  </si>
  <si>
    <t>01,08,9409</t>
  </si>
  <si>
    <t>01,07,2313</t>
  </si>
  <si>
    <t>01,12,5771</t>
  </si>
  <si>
    <t>01,06,2742</t>
  </si>
  <si>
    <t>01,09,1975</t>
  </si>
  <si>
    <t>01,11,4071</t>
  </si>
  <si>
    <t>01,02,9683</t>
  </si>
  <si>
    <t>01,01,7735</t>
  </si>
  <si>
    <t>01,10,8463</t>
  </si>
  <si>
    <t>01,09,3429</t>
  </si>
  <si>
    <t>01,11,8185</t>
  </si>
  <si>
    <t>01,07,2013</t>
  </si>
  <si>
    <t>01,12,6539</t>
  </si>
  <si>
    <t>01,06,7153</t>
  </si>
  <si>
    <t>01,05,9051</t>
  </si>
  <si>
    <t>01,10,8672</t>
  </si>
  <si>
    <t>01,08,3446</t>
  </si>
  <si>
    <t>01,06,2499</t>
  </si>
  <si>
    <t>01,08,6735</t>
  </si>
  <si>
    <t>01,10,8408</t>
  </si>
  <si>
    <t>01,09,6395</t>
  </si>
  <si>
    <t>01,05,8139</t>
  </si>
  <si>
    <t>01,06,7638</t>
  </si>
  <si>
    <t>01,11,3835</t>
  </si>
  <si>
    <t>01,11,6136</t>
  </si>
  <si>
    <t>01,08,5573</t>
  </si>
  <si>
    <t>01,03,9327</t>
  </si>
  <si>
    <t>01,08,1986</t>
  </si>
  <si>
    <t>01,09,9184</t>
  </si>
  <si>
    <t>01,09,5207</t>
  </si>
  <si>
    <t>01,08,5766</t>
  </si>
  <si>
    <t>01,07,4895</t>
  </si>
  <si>
    <t>01,12,2191</t>
  </si>
  <si>
    <t>01,10,3497</t>
  </si>
  <si>
    <t>01,12,4653</t>
  </si>
  <si>
    <t>01,06,4681</t>
  </si>
  <si>
    <t>01,08,8393</t>
  </si>
  <si>
    <t>01,12,7357</t>
  </si>
  <si>
    <t>01,09,6843</t>
  </si>
  <si>
    <t>01,06,5394</t>
  </si>
  <si>
    <t>01,12,6217</t>
  </si>
  <si>
    <t>01,10,8037</t>
  </si>
  <si>
    <t>01,06,5004</t>
  </si>
  <si>
    <t>01,09,3849</t>
  </si>
  <si>
    <t>01,12,9427</t>
  </si>
  <si>
    <t>01,08,2496</t>
  </si>
  <si>
    <t>01,11,6656</t>
  </si>
  <si>
    <t>01,11,9422</t>
  </si>
  <si>
    <t>01,06,3658</t>
  </si>
  <si>
    <t>01,04,5979</t>
  </si>
  <si>
    <t>01,10,6102</t>
  </si>
  <si>
    <t>01,11,3846</t>
  </si>
  <si>
    <t>01,07,3068</t>
  </si>
  <si>
    <t>01,12,2971</t>
  </si>
  <si>
    <t>01,12,5438</t>
  </si>
  <si>
    <t>01,10,2501</t>
  </si>
  <si>
    <t>01,09,6998</t>
  </si>
  <si>
    <t>01,06,9561</t>
  </si>
  <si>
    <t>01,11,7657</t>
  </si>
  <si>
    <t>01,07,6463</t>
  </si>
  <si>
    <t>01,06,5382</t>
  </si>
  <si>
    <t>01,05,9216</t>
  </si>
  <si>
    <t>01,11,9765</t>
  </si>
  <si>
    <t>01,08,2995</t>
  </si>
  <si>
    <t>01,07,3622</t>
  </si>
  <si>
    <t>01,08,2671</t>
  </si>
  <si>
    <t>01,10,8168</t>
  </si>
  <si>
    <t>01,11,5193</t>
  </si>
  <si>
    <t>01,11,5206</t>
  </si>
  <si>
    <t>01,11,4493</t>
  </si>
  <si>
    <t>01,07,9767</t>
  </si>
  <si>
    <t>01,11,3629</t>
  </si>
  <si>
    <t>01,09,8238</t>
  </si>
  <si>
    <t>01,06,4133</t>
  </si>
  <si>
    <t>01,04,8419</t>
  </si>
  <si>
    <t>01,12,8157</t>
  </si>
  <si>
    <t>01,11,3544</t>
  </si>
  <si>
    <t>01,10,4959</t>
  </si>
  <si>
    <t>01,12,5508</t>
  </si>
  <si>
    <t>01,11,7771</t>
  </si>
  <si>
    <t>01,06,6872</t>
  </si>
  <si>
    <t>01,10,9858</t>
  </si>
  <si>
    <t>01,10,4532</t>
  </si>
  <si>
    <t>01,10,9986</t>
  </si>
  <si>
    <t>01,09,7538</t>
  </si>
  <si>
    <t>01,10,4862</t>
  </si>
  <si>
    <t>01,10,2558</t>
  </si>
  <si>
    <t>01,09,7382</t>
  </si>
  <si>
    <t>01,07,5195</t>
  </si>
  <si>
    <t>01,08,6421</t>
  </si>
  <si>
    <t>01,12,4355</t>
  </si>
  <si>
    <t>01,09,2869</t>
  </si>
  <si>
    <t>01,07,7268</t>
  </si>
  <si>
    <t>01,12,3098</t>
  </si>
  <si>
    <t>01,12,8217</t>
  </si>
  <si>
    <t>01,07,6604</t>
  </si>
  <si>
    <t>01,06,7049</t>
  </si>
  <si>
    <t>01,11,6275</t>
  </si>
  <si>
    <t>01,10,2112</t>
  </si>
  <si>
    <t>01,11,5547</t>
  </si>
  <si>
    <t>01,12,6548</t>
  </si>
  <si>
    <t>01,09,7563</t>
  </si>
  <si>
    <t>01,11,2332</t>
  </si>
  <si>
    <t>01,06,9663</t>
  </si>
  <si>
    <t>01,09,6464</t>
  </si>
  <si>
    <t>01,09,3908</t>
  </si>
  <si>
    <t>01,12,2864</t>
  </si>
  <si>
    <t>01,09,5264</t>
  </si>
  <si>
    <t>01,07,5449</t>
  </si>
  <si>
    <t>01,10,3583</t>
  </si>
  <si>
    <t>01,11,8221</t>
  </si>
  <si>
    <t>01,06,2413</t>
  </si>
  <si>
    <t>01,12,2771</t>
  </si>
  <si>
    <t>01,11,5364</t>
  </si>
  <si>
    <t>01,12,3298</t>
  </si>
  <si>
    <t>01,06,2973</t>
  </si>
  <si>
    <t>01,07,6974</t>
  </si>
  <si>
    <t>01,12,7893</t>
  </si>
  <si>
    <t>01,07,9911</t>
  </si>
  <si>
    <t>01,12,3745</t>
  </si>
  <si>
    <t>01,06,2063</t>
  </si>
  <si>
    <t>01,05,4875</t>
  </si>
  <si>
    <t>01,12,7798</t>
  </si>
  <si>
    <t>01,07,6206</t>
  </si>
  <si>
    <t>01,11,3709</t>
  </si>
  <si>
    <t>01,11,9266</t>
  </si>
  <si>
    <t>01,11,8904</t>
  </si>
  <si>
    <t>01,09,7268</t>
  </si>
  <si>
    <t>01,07,6119</t>
  </si>
  <si>
    <t>01,12,4979</t>
  </si>
  <si>
    <t>01,09,4004</t>
  </si>
  <si>
    <t>01,09,9831</t>
  </si>
  <si>
    <t>01,11,4159</t>
  </si>
  <si>
    <t>22,06,2024</t>
  </si>
  <si>
    <t>01,12,5971</t>
  </si>
  <si>
    <t>01,08,2025</t>
  </si>
  <si>
    <t>01,10,6177</t>
  </si>
  <si>
    <t>01,11,7374</t>
  </si>
  <si>
    <t>01,09,2803</t>
  </si>
  <si>
    <t>01,06,5081</t>
  </si>
  <si>
    <t>01,12,3699</t>
  </si>
  <si>
    <t>01,07,7931</t>
  </si>
  <si>
    <t>01,09,7679</t>
  </si>
  <si>
    <t>01,09,4827</t>
  </si>
  <si>
    <t>01,09,7542</t>
  </si>
  <si>
    <t>01,09,3053</t>
  </si>
  <si>
    <t>01,08,3148</t>
  </si>
  <si>
    <t>01,08,4539</t>
  </si>
  <si>
    <t>01,11,9847</t>
  </si>
  <si>
    <t>01,11,6129</t>
  </si>
  <si>
    <t>01,05,2127</t>
  </si>
  <si>
    <t>01,12,4929</t>
  </si>
  <si>
    <t>01,09,2895</t>
  </si>
  <si>
    <t>01,10,8292</t>
  </si>
  <si>
    <t>01,11,9514</t>
  </si>
  <si>
    <t>01,11,5715</t>
  </si>
  <si>
    <t>01,07,5523</t>
  </si>
  <si>
    <t>01,06,5163</t>
  </si>
  <si>
    <t>01,10,3202</t>
  </si>
  <si>
    <t>01,12,8761</t>
  </si>
  <si>
    <t>01,08,8821</t>
  </si>
  <si>
    <t>01,10,9466</t>
  </si>
  <si>
    <t>01,12,6426</t>
  </si>
  <si>
    <t>01,10,2615</t>
  </si>
  <si>
    <t>01,08,4627</t>
  </si>
  <si>
    <t>01,07,8272</t>
  </si>
  <si>
    <t>01,11,5331</t>
  </si>
  <si>
    <t>01,10,5083</t>
  </si>
  <si>
    <t>01,07,3015</t>
  </si>
  <si>
    <t>01,09,6633</t>
  </si>
  <si>
    <t>01,12,8962</t>
  </si>
  <si>
    <t>01,07,7249</t>
  </si>
  <si>
    <t>01,08,3802</t>
  </si>
  <si>
    <t>01,10,4026</t>
  </si>
  <si>
    <t>01,12,9384</t>
  </si>
  <si>
    <t>01,09,4366</t>
  </si>
  <si>
    <t>01,11,7395</t>
  </si>
  <si>
    <t>01,11,9147</t>
  </si>
  <si>
    <t>01,12,6711</t>
  </si>
  <si>
    <t>01,09,4164</t>
  </si>
  <si>
    <t>01,07,6095</t>
  </si>
  <si>
    <t>01,09,9493</t>
  </si>
  <si>
    <t>01,12,9694</t>
  </si>
  <si>
    <t>01,12,6651</t>
  </si>
  <si>
    <t>01,10,7832</t>
  </si>
  <si>
    <t>01,11,7236</t>
  </si>
  <si>
    <t>01,12,3782</t>
  </si>
  <si>
    <t>01,10,5534</t>
  </si>
  <si>
    <t>01,09,3767</t>
  </si>
  <si>
    <t>01,05,4757</t>
  </si>
  <si>
    <t>01,12,3223</t>
  </si>
  <si>
    <t>01,06,5017</t>
  </si>
  <si>
    <t>01,08,7047</t>
  </si>
  <si>
    <t>01,08,9418</t>
  </si>
  <si>
    <t>01,09,6312</t>
  </si>
  <si>
    <t>01,12,8772</t>
  </si>
  <si>
    <t>01,09,6284</t>
  </si>
  <si>
    <t>01,12,5976</t>
  </si>
  <si>
    <t>01,10,5296</t>
  </si>
  <si>
    <t>01,11,4731</t>
  </si>
  <si>
    <t>01,09,7714</t>
  </si>
  <si>
    <t>01,11,5312</t>
  </si>
  <si>
    <t>01,07,4403</t>
  </si>
  <si>
    <t>01,05,9835</t>
  </si>
  <si>
    <t>01,08,4766</t>
  </si>
  <si>
    <t>01,12,8739</t>
  </si>
  <si>
    <t>01,10,3843</t>
  </si>
  <si>
    <t>01,12,5394</t>
  </si>
  <si>
    <t>01,10,7811</t>
  </si>
  <si>
    <t>01,12,2576</t>
  </si>
  <si>
    <t>01,08,6784</t>
  </si>
  <si>
    <t>01,09,8375</t>
  </si>
  <si>
    <t>01,10,2016</t>
  </si>
  <si>
    <t>01,09,2149</t>
  </si>
  <si>
    <t>01,07,3163</t>
  </si>
  <si>
    <t>01,08,8914</t>
  </si>
  <si>
    <t>01,11,2857</t>
  </si>
  <si>
    <t>01,09,9582</t>
  </si>
  <si>
    <t>01,05,4992</t>
  </si>
  <si>
    <t>01,05,9897</t>
  </si>
  <si>
    <t>01,11,5467</t>
  </si>
  <si>
    <t>01,09,9897</t>
  </si>
  <si>
    <t>01,09,7943</t>
  </si>
  <si>
    <t>01,09,3963</t>
  </si>
  <si>
    <t>01,07,6475</t>
  </si>
  <si>
    <t>01,11,7454</t>
  </si>
  <si>
    <t>01,07,7782</t>
  </si>
  <si>
    <t>01,10,8743</t>
  </si>
  <si>
    <t>01,08,9098</t>
  </si>
  <si>
    <t>01,12,2402</t>
  </si>
  <si>
    <t>01,05,8065</t>
  </si>
  <si>
    <t>01,09,2654</t>
  </si>
  <si>
    <t>01,11,6406</t>
  </si>
  <si>
    <t>01,07,3088</t>
  </si>
  <si>
    <t>01,10,3348</t>
  </si>
  <si>
    <t>01,12,5098</t>
  </si>
  <si>
    <t>01,09,4887</t>
  </si>
  <si>
    <t>01,12,8696</t>
  </si>
  <si>
    <t>01,09,2046</t>
  </si>
  <si>
    <t>01,07,6937</t>
  </si>
  <si>
    <t>01,05,8313</t>
  </si>
  <si>
    <t>01,07,6627</t>
  </si>
  <si>
    <t>01,11,4001</t>
  </si>
  <si>
    <t>01,08,9605</t>
  </si>
  <si>
    <t>01,07,6433</t>
  </si>
  <si>
    <t>01,08,9718</t>
  </si>
  <si>
    <t>01,12,6301</t>
  </si>
  <si>
    <t>01,11,6326</t>
  </si>
  <si>
    <t>01,08,8194</t>
  </si>
  <si>
    <t>01,11,5587</t>
  </si>
  <si>
    <t>01,05,6825</t>
  </si>
  <si>
    <t>01,08,7515</t>
  </si>
  <si>
    <t>01,11,8722</t>
  </si>
  <si>
    <t>01,12,3989</t>
  </si>
  <si>
    <t>01,09,5801</t>
  </si>
  <si>
    <t>01,07,3347</t>
  </si>
  <si>
    <t>01,06,6498</t>
  </si>
  <si>
    <t>01,12,3048</t>
  </si>
  <si>
    <t>01,11,2505</t>
  </si>
  <si>
    <t>01,09,6821</t>
  </si>
  <si>
    <t>01,11,3923</t>
  </si>
  <si>
    <t>01,08,8271</t>
  </si>
  <si>
    <t>01,08,4148</t>
  </si>
  <si>
    <t>01,06,6906</t>
  </si>
  <si>
    <t>01,08,7521</t>
  </si>
  <si>
    <t>01,10,2683</t>
  </si>
  <si>
    <t>01,06,9627</t>
  </si>
  <si>
    <t>01,09,3006</t>
  </si>
  <si>
    <t>01,09,4925</t>
  </si>
  <si>
    <t>07,05,2024</t>
  </si>
  <si>
    <t>01,08,2098</t>
  </si>
  <si>
    <t>01,11,5401</t>
  </si>
  <si>
    <t>01,08,4325</t>
  </si>
  <si>
    <t>01,11,3334</t>
  </si>
  <si>
    <t>01,12,8718</t>
  </si>
  <si>
    <t>01,07,9252</t>
  </si>
  <si>
    <t>01,11,8421</t>
  </si>
  <si>
    <t>01,12,9632</t>
  </si>
  <si>
    <t>01,05,6653</t>
  </si>
  <si>
    <t>01,10,5383</t>
  </si>
  <si>
    <t>01,11,8079</t>
  </si>
  <si>
    <t>01,11,5028</t>
  </si>
  <si>
    <t>01,11,5448</t>
  </si>
  <si>
    <t>01,10,3523</t>
  </si>
  <si>
    <t>01,09,6702</t>
  </si>
  <si>
    <t>01,06,3233</t>
  </si>
  <si>
    <t>01,08,2064</t>
  </si>
  <si>
    <t>01,09,4438</t>
  </si>
  <si>
    <t>01,09,8987</t>
  </si>
  <si>
    <t>01,12,3168</t>
  </si>
  <si>
    <t>01,08,5654</t>
  </si>
  <si>
    <t>01,10,8374</t>
  </si>
  <si>
    <t>01,08,6895</t>
  </si>
  <si>
    <t>01,11,6722</t>
  </si>
  <si>
    <t>01,08,2516</t>
  </si>
  <si>
    <t>01,11,7711</t>
  </si>
  <si>
    <t>01,10,6627</t>
  </si>
  <si>
    <t>01,06,9595</t>
  </si>
  <si>
    <t>01,09,8288</t>
  </si>
  <si>
    <t>01,12,4179</t>
  </si>
  <si>
    <t>01,11,2065</t>
  </si>
  <si>
    <t>01,10,2739</t>
  </si>
  <si>
    <t>01,07,9282</t>
  </si>
  <si>
    <t>01,12,2173</t>
  </si>
  <si>
    <t>01,10,3295</t>
  </si>
  <si>
    <t>01,11,5872</t>
  </si>
  <si>
    <t>01,09,3801</t>
  </si>
  <si>
    <t>01,05,5154</t>
  </si>
  <si>
    <t>01,04,8577</t>
  </si>
  <si>
    <t>01,11,9375</t>
  </si>
  <si>
    <t>01,07,5737</t>
  </si>
  <si>
    <t>01,12,6011</t>
  </si>
  <si>
    <t>01,12,8995</t>
  </si>
  <si>
    <t>01,09,7603</t>
  </si>
  <si>
    <t>01,12,4713</t>
  </si>
  <si>
    <t>01,10,9011</t>
  </si>
  <si>
    <t>01,07,9889</t>
  </si>
  <si>
    <t>01,10,5265</t>
  </si>
  <si>
    <t>01,11,7594</t>
  </si>
  <si>
    <t>01,08,4162</t>
  </si>
  <si>
    <t>01,12,8694</t>
  </si>
  <si>
    <t>01,07,6387</t>
  </si>
  <si>
    <t>01,12,3035</t>
  </si>
  <si>
    <t>01,07,5576</t>
  </si>
  <si>
    <t>01,04,5013</t>
  </si>
  <si>
    <t>01,10,9268</t>
  </si>
  <si>
    <t>01,12,8759</t>
  </si>
  <si>
    <t>01,11,7703</t>
  </si>
  <si>
    <t>01,07,5113</t>
  </si>
  <si>
    <t>01,07,7036</t>
  </si>
  <si>
    <t>01,11,9454</t>
  </si>
  <si>
    <t>01,09,8886</t>
  </si>
  <si>
    <t>01,09,1987</t>
  </si>
  <si>
    <t>01,08,9889</t>
  </si>
  <si>
    <t>01,06,2546</t>
  </si>
  <si>
    <t>01,09,8678</t>
  </si>
  <si>
    <t>01,12,4583</t>
  </si>
  <si>
    <t>01,08,4995</t>
  </si>
  <si>
    <t>01,10,9624</t>
  </si>
  <si>
    <t>01,12,3385</t>
  </si>
  <si>
    <t>01,09,5507</t>
  </si>
  <si>
    <t>01,07,9036</t>
  </si>
  <si>
    <t>01,04,4227</t>
  </si>
  <si>
    <t>01,11,7518</t>
  </si>
  <si>
    <t>01,07,9062</t>
  </si>
  <si>
    <t>01,10,5977</t>
  </si>
  <si>
    <t>01,12,8301</t>
  </si>
  <si>
    <t>01,09,7447</t>
  </si>
  <si>
    <t>01,05,9128</t>
  </si>
  <si>
    <t>01,08,6863</t>
  </si>
  <si>
    <t>01,10,6492</t>
  </si>
  <si>
    <t>01,12,6376</t>
  </si>
  <si>
    <t>01,09,2691</t>
  </si>
  <si>
    <t>01,09,9095</t>
  </si>
  <si>
    <t>01,05,7481</t>
  </si>
  <si>
    <t>01,11,9303</t>
  </si>
  <si>
    <t>01,09,5275</t>
  </si>
  <si>
    <t>01,06,4109</t>
  </si>
  <si>
    <t>01,11,3883</t>
  </si>
  <si>
    <t>01,09,4468</t>
  </si>
  <si>
    <t>01,10,6309</t>
  </si>
  <si>
    <t>01,06,8491</t>
  </si>
  <si>
    <t>01,07,8958</t>
  </si>
  <si>
    <t>01,05,7934</t>
  </si>
  <si>
    <t>01,12,7382</t>
  </si>
  <si>
    <t>01,07,7519</t>
  </si>
  <si>
    <t>01,10,8663</t>
  </si>
  <si>
    <t>01,11,8238</t>
  </si>
  <si>
    <t>01,10,9491</t>
  </si>
  <si>
    <t>01,06,4924</t>
  </si>
  <si>
    <t>01,12,6484</t>
  </si>
  <si>
    <t>01,09,4716</t>
  </si>
  <si>
    <t>01,12,3508</t>
  </si>
  <si>
    <t>01,08,9361</t>
  </si>
  <si>
    <t>01,08,6753</t>
  </si>
  <si>
    <t>01,06,3952</t>
  </si>
  <si>
    <t>01,06,3007</t>
  </si>
  <si>
    <t>01,07,6818</t>
  </si>
  <si>
    <t>01,09,9218</t>
  </si>
  <si>
    <t>01,12,5866</t>
  </si>
  <si>
    <t>01,08,3142</t>
  </si>
  <si>
    <t>01,10,5312</t>
  </si>
  <si>
    <t>01,11,8634</t>
  </si>
  <si>
    <t>01,10,5233</t>
  </si>
  <si>
    <t>01,08,7547</t>
  </si>
  <si>
    <t>01,11,3382</t>
  </si>
  <si>
    <t>01,11,3731</t>
  </si>
  <si>
    <t>01,08,5798</t>
  </si>
  <si>
    <t>01,05,6777</t>
  </si>
  <si>
    <t>01,06,1934</t>
  </si>
  <si>
    <t>01,11,2418</t>
  </si>
  <si>
    <t>01,09,6069</t>
  </si>
  <si>
    <t>01,10,6011</t>
  </si>
  <si>
    <t>01,09,7408</t>
  </si>
  <si>
    <t>01,11,8631</t>
  </si>
  <si>
    <t>01,07,5382</t>
  </si>
  <si>
    <t>01,07,3903</t>
  </si>
  <si>
    <t>01,09,6229</t>
  </si>
  <si>
    <t>01,07,4795</t>
  </si>
  <si>
    <t>01,09,4042</t>
  </si>
  <si>
    <t>01,10,4073</t>
  </si>
  <si>
    <t>01,05,4675</t>
  </si>
  <si>
    <t>01,02,4459</t>
  </si>
  <si>
    <t>01,11,9004</t>
  </si>
  <si>
    <t>01,09,7446</t>
  </si>
  <si>
    <t>01,10,7296</t>
  </si>
  <si>
    <t>01,11,2782</t>
  </si>
  <si>
    <t>01,07,6283</t>
  </si>
  <si>
    <t>01,12,2735</t>
  </si>
  <si>
    <t>01,12,3914</t>
  </si>
  <si>
    <t>01,10,8092</t>
  </si>
  <si>
    <t>01,10,8681</t>
  </si>
  <si>
    <t>01,09,8474</t>
  </si>
  <si>
    <t>01,06,3871</t>
  </si>
  <si>
    <t>01,06,5891</t>
  </si>
  <si>
    <t>01,12,4758</t>
  </si>
  <si>
    <t>01,08,4352</t>
  </si>
  <si>
    <t>01,06,8789</t>
  </si>
  <si>
    <t>01,12,8373</t>
  </si>
  <si>
    <t>01,05,5829</t>
  </si>
  <si>
    <t>01,04,6284</t>
  </si>
  <si>
    <t>01,10,8996</t>
  </si>
  <si>
    <t>01,07,2927</t>
  </si>
  <si>
    <t>01,11,3587</t>
  </si>
  <si>
    <t>01,10,9045</t>
  </si>
  <si>
    <t>01,06,8762</t>
  </si>
  <si>
    <t>01,11,1984</t>
  </si>
  <si>
    <t>01,09,4252</t>
  </si>
  <si>
    <t>01,11,4008</t>
  </si>
  <si>
    <t>01,09,3509</t>
  </si>
  <si>
    <t>01,12,6285</t>
  </si>
  <si>
    <t>01,07,4858</t>
  </si>
  <si>
    <t>01,08,7892</t>
  </si>
  <si>
    <t>01,09,8998</t>
  </si>
  <si>
    <t>01,11,2407</t>
  </si>
  <si>
    <t>01,03,7019</t>
  </si>
  <si>
    <t>01,03,2203</t>
  </si>
  <si>
    <t>01,09,3761</t>
  </si>
  <si>
    <t>06,05,2024</t>
  </si>
  <si>
    <t>01,11,5812</t>
  </si>
  <si>
    <t>01,07,9057</t>
  </si>
  <si>
    <t>01,09,7999</t>
  </si>
  <si>
    <t>01,10,2858</t>
  </si>
  <si>
    <t>01,08,2107</t>
  </si>
  <si>
    <t>01,12,9162</t>
  </si>
  <si>
    <t>01,10,7332</t>
  </si>
  <si>
    <t>01,06,9236</t>
  </si>
  <si>
    <t>01,12,6137</t>
  </si>
  <si>
    <t>01,11,5892</t>
  </si>
  <si>
    <t>01,07,8924</t>
  </si>
  <si>
    <t>01,09,6191</t>
  </si>
  <si>
    <t>10,04,2024</t>
  </si>
  <si>
    <t>01,07,9457</t>
  </si>
  <si>
    <t>01,11,1934</t>
  </si>
  <si>
    <t>01,07,7769</t>
  </si>
  <si>
    <t>01,09,7405</t>
  </si>
  <si>
    <t>01,07,2688</t>
  </si>
  <si>
    <t>01,08,8209</t>
  </si>
  <si>
    <t>01,12,9457</t>
  </si>
  <si>
    <t>01,08,4912</t>
  </si>
  <si>
    <t>01,06,5575</t>
  </si>
  <si>
    <t>01,08,2435</t>
  </si>
  <si>
    <t>01,12,5373</t>
  </si>
  <si>
    <t>01,10,9304</t>
  </si>
  <si>
    <t>01,12,6294</t>
  </si>
  <si>
    <t>01,12,9362</t>
  </si>
  <si>
    <t>01,07,3598</t>
  </si>
  <si>
    <t>01,09,2408</t>
  </si>
  <si>
    <t>01,06,3198</t>
  </si>
  <si>
    <t>01,10,6885</t>
  </si>
  <si>
    <t>01,12,2572</t>
  </si>
  <si>
    <t>01,12,8094</t>
  </si>
  <si>
    <t>01,10,7131</t>
  </si>
  <si>
    <t>01,06,9689</t>
  </si>
  <si>
    <t>01,07,2002</t>
  </si>
  <si>
    <t>01,07,9205</t>
  </si>
  <si>
    <t>01,09,9498</t>
  </si>
  <si>
    <t>01,07,8204</t>
  </si>
  <si>
    <t>01,08,6338</t>
  </si>
  <si>
    <t>01,09,7855</t>
  </si>
  <si>
    <t>01,07,9665</t>
  </si>
  <si>
    <t>01,10,8897</t>
  </si>
  <si>
    <t>01,10,2977</t>
  </si>
  <si>
    <t>01,07,3714</t>
  </si>
  <si>
    <t>01,07,6549</t>
  </si>
  <si>
    <t>01,09,7757</t>
  </si>
  <si>
    <t>01,10,5364</t>
  </si>
  <si>
    <t>01,09,4501</t>
  </si>
  <si>
    <t>01,09,7019</t>
  </si>
  <si>
    <t>01,12,7831</t>
  </si>
  <si>
    <t>01,11,2721</t>
  </si>
  <si>
    <t>01,12,8011</t>
  </si>
  <si>
    <t>01,07,4547</t>
  </si>
  <si>
    <t>01,08,2472</t>
  </si>
  <si>
    <t>01,11,9165</t>
  </si>
  <si>
    <t>01,08,5509</t>
  </si>
  <si>
    <t>01,12,6292</t>
  </si>
  <si>
    <t>01,12,8566</t>
  </si>
  <si>
    <t>01,09,5399</t>
  </si>
  <si>
    <t>01,09,8078</t>
  </si>
  <si>
    <t>01,05,3595</t>
  </si>
  <si>
    <t>01,05,2018</t>
  </si>
  <si>
    <t>01,08,9738</t>
  </si>
  <si>
    <t>01,09,2585</t>
  </si>
  <si>
    <t>01,07,8343</t>
  </si>
  <si>
    <t>01,08,9031</t>
  </si>
  <si>
    <t>01,12,8426</t>
  </si>
  <si>
    <t>01,12,2445</t>
  </si>
  <si>
    <t>01,08,8402</t>
  </si>
  <si>
    <t>01,07,5211</t>
  </si>
  <si>
    <t>01,11,7063</t>
  </si>
  <si>
    <t>01,12,1987</t>
  </si>
  <si>
    <t>01,06,7947</t>
  </si>
  <si>
    <t>01,07,3051</t>
  </si>
  <si>
    <t>01,12,7607</t>
  </si>
  <si>
    <t>01,09,9364</t>
  </si>
  <si>
    <t>01,09,7484</t>
  </si>
  <si>
    <t>01,07,8527</t>
  </si>
  <si>
    <t>01,05,6061</t>
  </si>
  <si>
    <t>01,05,7547</t>
  </si>
  <si>
    <t>01,12,2304</t>
  </si>
  <si>
    <t>01,08,4225</t>
  </si>
  <si>
    <t>01,11,2077</t>
  </si>
  <si>
    <t>01,07,9393</t>
  </si>
  <si>
    <t>01,09,4771</t>
  </si>
  <si>
    <t>01,12,3673</t>
  </si>
  <si>
    <t>01,07,4255</t>
  </si>
  <si>
    <t>01,11,4151</t>
  </si>
  <si>
    <t>01,09,2258</t>
  </si>
  <si>
    <t>01,09,7931</t>
  </si>
  <si>
    <t>01,07,7677</t>
  </si>
  <si>
    <t>01,07,9285</t>
  </si>
  <si>
    <t>01,11,1945</t>
  </si>
  <si>
    <t>01,12,3049</t>
  </si>
  <si>
    <t>01,07,4856</t>
  </si>
  <si>
    <t>01,10,4974</t>
  </si>
  <si>
    <t>01,08,7786</t>
  </si>
  <si>
    <t>01,11,3486</t>
  </si>
  <si>
    <t>01,11,4903</t>
  </si>
  <si>
    <t>01,08,8894</t>
  </si>
  <si>
    <t>01,05,3237</t>
  </si>
  <si>
    <t>01,05,4672</t>
  </si>
  <si>
    <t>01,12,4365</t>
  </si>
  <si>
    <t>01,12,8349</t>
  </si>
  <si>
    <t>01,09,7409</t>
  </si>
  <si>
    <t>16,04,2024</t>
  </si>
  <si>
    <t>01,11,2265</t>
  </si>
  <si>
    <t>01,03,8845</t>
  </si>
  <si>
    <t>01,05,5323</t>
  </si>
  <si>
    <t>01,10,2672</t>
  </si>
  <si>
    <t>01,11,4753</t>
  </si>
  <si>
    <t>01,06,2626</t>
  </si>
  <si>
    <t>01,09,9838</t>
  </si>
  <si>
    <t>01,11,9093</t>
  </si>
  <si>
    <t>01,09,8465</t>
  </si>
  <si>
    <t>01,06,9096</t>
  </si>
  <si>
    <t>01,11,5543</t>
  </si>
  <si>
    <t>01,12,6481</t>
  </si>
  <si>
    <t>01,07,9546</t>
  </si>
  <si>
    <t>01,11,7914</t>
  </si>
  <si>
    <t>01,09,5123</t>
  </si>
  <si>
    <t>01,09,4668</t>
  </si>
  <si>
    <t>01,11,7234</t>
  </si>
  <si>
    <t>01,06,9823</t>
  </si>
  <si>
    <t>01,11,2507</t>
  </si>
  <si>
    <t>01,09,2661</t>
  </si>
  <si>
    <t>01,12,7358</t>
  </si>
  <si>
    <t>01,11,4979</t>
  </si>
  <si>
    <t>01,12,1974</t>
  </si>
  <si>
    <t>01,04,4822</t>
  </si>
  <si>
    <t>01,04,7077</t>
  </si>
  <si>
    <t>01,12,7778</t>
  </si>
  <si>
    <t>01,09,7432</t>
  </si>
  <si>
    <t>01,10,8866</t>
  </si>
  <si>
    <t>01,07,3392</t>
  </si>
  <si>
    <t>01,09,4875</t>
  </si>
  <si>
    <t>01,07,6501</t>
  </si>
  <si>
    <t>01,10,6252</t>
  </si>
  <si>
    <t>01,07,3498</t>
  </si>
  <si>
    <t>01,05,5915</t>
  </si>
  <si>
    <t>01,10,4621</t>
  </si>
  <si>
    <t>01,08,6321</t>
  </si>
  <si>
    <t>01,11,5684</t>
  </si>
  <si>
    <t>01,06,8333</t>
  </si>
  <si>
    <t>01,08,5116</t>
  </si>
  <si>
    <t>01,12,3207</t>
  </si>
  <si>
    <t>01,08,8394</t>
  </si>
  <si>
    <t>01,06,7257</t>
  </si>
  <si>
    <t>01,09,9769</t>
  </si>
  <si>
    <t>01,07,3106</t>
  </si>
  <si>
    <t>01,09,8552</t>
  </si>
  <si>
    <t>01,10,4586</t>
  </si>
  <si>
    <t>01,08,3024</t>
  </si>
  <si>
    <t>01,09,6335</t>
  </si>
  <si>
    <t>01,11,3757</t>
  </si>
  <si>
    <t>01,09,9825</t>
  </si>
  <si>
    <t>01,06,7144</t>
  </si>
  <si>
    <t>01,05,9664</t>
  </si>
  <si>
    <t>01,05,3502</t>
  </si>
  <si>
    <t>01,10,4345</t>
  </si>
  <si>
    <t>01,08,5249</t>
  </si>
  <si>
    <t>01,11,6835</t>
  </si>
  <si>
    <t>01,07,5504</t>
  </si>
  <si>
    <t>01,06,6157</t>
  </si>
  <si>
    <t>01,04,5369</t>
  </si>
  <si>
    <t>01,05,7373</t>
  </si>
  <si>
    <t>01,11,2317</t>
  </si>
  <si>
    <t>15,07,2024</t>
  </si>
  <si>
    <t>01,10,4509</t>
  </si>
  <si>
    <t>01,09,6317</t>
  </si>
  <si>
    <t>01,08,6389</t>
  </si>
  <si>
    <t>01,11,3364</t>
  </si>
  <si>
    <t>01,10,2856</t>
  </si>
  <si>
    <t>01,10,9215</t>
  </si>
  <si>
    <t>01,07,2738</t>
  </si>
  <si>
    <t>01,09,6374</t>
  </si>
  <si>
    <t>01,10,9066</t>
  </si>
  <si>
    <t>01,08,7084</t>
  </si>
  <si>
    <t>01,11,5669</t>
  </si>
  <si>
    <t>01,08,8273</t>
  </si>
  <si>
    <t>01,07,5425</t>
  </si>
  <si>
    <t>01,07,9419</t>
  </si>
  <si>
    <t>01,10,7662</t>
  </si>
  <si>
    <t>01,11,9552</t>
  </si>
  <si>
    <t>01,08,2612</t>
  </si>
  <si>
    <t>01,03,7512</t>
  </si>
  <si>
    <t>01,09,8333</t>
  </si>
  <si>
    <t>01,11,7583</t>
  </si>
  <si>
    <t>01,08,7207</t>
  </si>
  <si>
    <t>01,11,4218</t>
  </si>
  <si>
    <t>01,10,5996</t>
  </si>
  <si>
    <t>01,06,9557</t>
  </si>
  <si>
    <t>01,12,5591</t>
  </si>
  <si>
    <t>01,11,1997</t>
  </si>
  <si>
    <t>01,09,7541</t>
  </si>
  <si>
    <t>01,07,6511</t>
  </si>
  <si>
    <t>01,11,9636</t>
  </si>
  <si>
    <t>01,11,6542</t>
  </si>
  <si>
    <t>01,04,9496</t>
  </si>
  <si>
    <t>01,10,6866</t>
  </si>
  <si>
    <t>01,11,2795</t>
  </si>
  <si>
    <t>01,11,6254</t>
  </si>
  <si>
    <t>01,08,7578</t>
  </si>
  <si>
    <t>01,09,7412</t>
  </si>
  <si>
    <t>01,10,6594</t>
  </si>
  <si>
    <t>01,07,9511</t>
  </si>
  <si>
    <t>01,09,7256</t>
  </si>
  <si>
    <t>01,11,3767</t>
  </si>
  <si>
    <t>01,12,2011</t>
  </si>
  <si>
    <t>01,07,7491</t>
  </si>
  <si>
    <t>01,08,2533</t>
  </si>
  <si>
    <t>01,11,7846</t>
  </si>
  <si>
    <t>01,08,9877</t>
  </si>
  <si>
    <t>01,05,9609</t>
  </si>
  <si>
    <t>01,07,2865</t>
  </si>
  <si>
    <t>01,09,6334</t>
  </si>
  <si>
    <t>01,08,2483</t>
  </si>
  <si>
    <t>01,10,2541</t>
  </si>
  <si>
    <t>01,07,3054</t>
  </si>
  <si>
    <t>01,05,6497</t>
  </si>
  <si>
    <t>01,04,3751</t>
  </si>
  <si>
    <t>01,09,1983</t>
  </si>
  <si>
    <t>01,09,1945</t>
  </si>
  <si>
    <t>01,06,9834</t>
  </si>
  <si>
    <t>01,08,9993</t>
  </si>
  <si>
    <t>01,12,6527</t>
  </si>
  <si>
    <t>01,07,2007</t>
  </si>
  <si>
    <t>01,12,5562</t>
  </si>
  <si>
    <t>01,11,4517</t>
  </si>
  <si>
    <t>01,09,2985</t>
  </si>
  <si>
    <t>01,11,2678</t>
  </si>
  <si>
    <t>01,07,9212</t>
  </si>
  <si>
    <t>01,09,8669</t>
  </si>
  <si>
    <t>01,12,9537</t>
  </si>
  <si>
    <t>01,06,4786</t>
  </si>
  <si>
    <t>01,12,8038</t>
  </si>
  <si>
    <t>01,09,6397</t>
  </si>
  <si>
    <t>01,07,5249</t>
  </si>
  <si>
    <t>01,08,1975</t>
  </si>
  <si>
    <t>01,07,8657</t>
  </si>
  <si>
    <t>01,06,2561</t>
  </si>
  <si>
    <t>01,08,4367</t>
  </si>
  <si>
    <t>01,08,4665</t>
  </si>
  <si>
    <t>01,09,9468</t>
  </si>
  <si>
    <t>01,07,8636</t>
  </si>
  <si>
    <t>01,09,5633</t>
  </si>
  <si>
    <t>01,08,8245</t>
  </si>
  <si>
    <t>01,08,8897</t>
  </si>
  <si>
    <t>01,06,9588</t>
  </si>
  <si>
    <t>01,06,7042</t>
  </si>
  <si>
    <t>01,11,1964</t>
  </si>
  <si>
    <t>01,06,8678</t>
  </si>
  <si>
    <t>01,07,3947</t>
  </si>
  <si>
    <t>01,09,6401</t>
  </si>
  <si>
    <t>01,10,5287</t>
  </si>
  <si>
    <t>01,08,8382</t>
  </si>
  <si>
    <t>01,10,9792</t>
  </si>
  <si>
    <t>01,06,7382</t>
  </si>
  <si>
    <t>01,09,2451</t>
  </si>
  <si>
    <t>01,12,4172</t>
  </si>
  <si>
    <t>01,07,3174</t>
  </si>
  <si>
    <t>01,11,7112</t>
  </si>
  <si>
    <t>01,09,4101</t>
  </si>
  <si>
    <t>01,10,9966</t>
  </si>
  <si>
    <t>01,07,5083</t>
  </si>
  <si>
    <t>01,04,9195</t>
  </si>
  <si>
    <t>01,10,3068</t>
  </si>
  <si>
    <t>01,12,3075</t>
  </si>
  <si>
    <t>01,11,4714</t>
  </si>
  <si>
    <t>01,12,7051</t>
  </si>
  <si>
    <t>01,09,7952</t>
  </si>
  <si>
    <t>01,12,7493</t>
  </si>
  <si>
    <t>01,10,4589</t>
  </si>
  <si>
    <t>01,07,7139</t>
  </si>
  <si>
    <t>01,12,7155</t>
  </si>
  <si>
    <t>01,09,2058</t>
  </si>
  <si>
    <t>01,09,3283</t>
  </si>
  <si>
    <t>01,07,3481</t>
  </si>
  <si>
    <t>01,11,6599</t>
  </si>
  <si>
    <t>01,10,2784</t>
  </si>
  <si>
    <t>01,07,2093</t>
  </si>
  <si>
    <t>01,11,2887</t>
  </si>
  <si>
    <t>01,08,8919</t>
  </si>
  <si>
    <t>01,05,6371</t>
  </si>
  <si>
    <t>01,10,9667</t>
  </si>
  <si>
    <t>01,09,5806</t>
  </si>
  <si>
    <t>01,06,8396</t>
  </si>
  <si>
    <t>01,12,9645</t>
  </si>
  <si>
    <t>01,08,8818</t>
  </si>
  <si>
    <t>01,10,8053</t>
  </si>
  <si>
    <t>01,12,8682</t>
  </si>
  <si>
    <t>01,06,2321</t>
  </si>
  <si>
    <t>01,07,6049</t>
  </si>
  <si>
    <t>01,12,9696</t>
  </si>
  <si>
    <t>01,09,2614</t>
  </si>
  <si>
    <t>01,06,4507</t>
  </si>
  <si>
    <t>01,07,3915</t>
  </si>
  <si>
    <t>01,12,3524</t>
  </si>
  <si>
    <t>01,07,3516</t>
  </si>
  <si>
    <t>01,06,4893</t>
  </si>
  <si>
    <t>01,03,2534</t>
  </si>
  <si>
    <t>01,03,2484</t>
  </si>
  <si>
    <t>01,07,8485</t>
  </si>
  <si>
    <t>01,05,7167</t>
  </si>
  <si>
    <t>01,04,8633</t>
  </si>
  <si>
    <t>01,11,7448</t>
  </si>
  <si>
    <t>01,12,5741</t>
  </si>
  <si>
    <t>01,09,9797</t>
  </si>
  <si>
    <t>01,07,4516</t>
  </si>
  <si>
    <t>01,07,9279</t>
  </si>
  <si>
    <t>01,12,4726</t>
  </si>
  <si>
    <t>01,07,3017</t>
  </si>
  <si>
    <t>01,07,7664</t>
  </si>
  <si>
    <t>01,11,6168</t>
  </si>
  <si>
    <t>01,07,7205</t>
  </si>
  <si>
    <t>01,10,3212</t>
  </si>
  <si>
    <t>01,09,3181</t>
  </si>
  <si>
    <t>01,11,4013</t>
  </si>
  <si>
    <t>01,09,2645</t>
  </si>
  <si>
    <t>01,12,3906</t>
  </si>
  <si>
    <t>01,12,6748</t>
  </si>
  <si>
    <t>01,09,6176</t>
  </si>
  <si>
    <t>01,09,2787</t>
  </si>
  <si>
    <t>01,08,8644</t>
  </si>
  <si>
    <t>01,08,7297</t>
  </si>
  <si>
    <t>01,10,5127</t>
  </si>
  <si>
    <t>01,08,6834</t>
  </si>
  <si>
    <t>01,08,4014</t>
  </si>
  <si>
    <t>01,06,2881</t>
  </si>
  <si>
    <t>01,05,5388</t>
  </si>
  <si>
    <t>01,11,7148</t>
  </si>
  <si>
    <t>01,08,5924</t>
  </si>
  <si>
    <t>01,07,1908</t>
  </si>
  <si>
    <t>01,08,7552</t>
  </si>
  <si>
    <t>01,08,5172</t>
  </si>
  <si>
    <t>01,07,7275</t>
  </si>
  <si>
    <t>01,08,9709</t>
  </si>
  <si>
    <t>01,11,4761</t>
  </si>
  <si>
    <t>01,10,5722</t>
  </si>
  <si>
    <t>01,06,6151</t>
  </si>
  <si>
    <t>01,09,7134</t>
  </si>
  <si>
    <t>01,11,9672</t>
  </si>
  <si>
    <t>01,09,9463</t>
  </si>
  <si>
    <t>01,10,9301</t>
  </si>
  <si>
    <t>01,09,5046</t>
  </si>
  <si>
    <t>01,12,8442</t>
  </si>
  <si>
    <t>01,10,8507</t>
  </si>
  <si>
    <t>01,10,9039</t>
  </si>
  <si>
    <t>01,08,2762</t>
  </si>
  <si>
    <t>01,06,6424</t>
  </si>
  <si>
    <t>01,05,7263</t>
  </si>
  <si>
    <t>01,12,3478</t>
  </si>
  <si>
    <t>01,10,7603</t>
  </si>
  <si>
    <t>01,08,5292</t>
  </si>
  <si>
    <t>01,10,7092</t>
  </si>
  <si>
    <t>01,11,6682</t>
  </si>
  <si>
    <t>01,12,8608</t>
  </si>
  <si>
    <t>01,10,7909</t>
  </si>
  <si>
    <t>01,12,6463</t>
  </si>
  <si>
    <t>01,09,8907</t>
  </si>
  <si>
    <t>01,11,5857</t>
  </si>
  <si>
    <t>01,07,7563</t>
  </si>
  <si>
    <t>01,06,4548</t>
  </si>
  <si>
    <t>01,06,9249</t>
  </si>
  <si>
    <t>01,10,2807</t>
  </si>
  <si>
    <t>01,10,4614</t>
  </si>
  <si>
    <t>01,11,6473</t>
  </si>
  <si>
    <t>01,05,6806</t>
  </si>
  <si>
    <t>01,03,9533</t>
  </si>
  <si>
    <t>01,10,5465</t>
  </si>
  <si>
    <t>01,12,6478</t>
  </si>
  <si>
    <t>01,06,9324</t>
  </si>
  <si>
    <t>01,09,7051</t>
  </si>
  <si>
    <t>01,10,3541</t>
  </si>
  <si>
    <t>01,08,6546</t>
  </si>
  <si>
    <t>01,10,8652</t>
  </si>
  <si>
    <t>01,07,6858</t>
  </si>
  <si>
    <t>01,08,9796</t>
  </si>
  <si>
    <t>01,05,2187</t>
  </si>
  <si>
    <t>01,10,7217</t>
  </si>
  <si>
    <t>01,09,5065</t>
  </si>
  <si>
    <t>01,12,2968</t>
  </si>
  <si>
    <t>01,09,3206</t>
  </si>
  <si>
    <t>01,08,2924</t>
  </si>
  <si>
    <t>01,03,6626</t>
  </si>
  <si>
    <t>01,06,9063</t>
  </si>
  <si>
    <t>01,04,9683</t>
  </si>
  <si>
    <t>01,10,6111</t>
  </si>
  <si>
    <t>01,09,7451</t>
  </si>
  <si>
    <t>20,01,2024</t>
  </si>
  <si>
    <t>01,12,6192</t>
  </si>
  <si>
    <t>01,06,4804</t>
  </si>
  <si>
    <t>01,07,3651</t>
  </si>
  <si>
    <t>01,09,3826</t>
  </si>
  <si>
    <t>01,12,5237</t>
  </si>
  <si>
    <t>01,06,6607</t>
  </si>
  <si>
    <t>01,09,8176</t>
  </si>
  <si>
    <t>01,11,7154</t>
  </si>
  <si>
    <t>01,08,7206</t>
  </si>
  <si>
    <t>01,12,9647</t>
  </si>
  <si>
    <t>01,08,8783</t>
  </si>
  <si>
    <t>01,09,5843</t>
  </si>
  <si>
    <t>01,09,3827</t>
  </si>
  <si>
    <t>01,07,9904</t>
  </si>
  <si>
    <t>01,08,9279</t>
  </si>
  <si>
    <t>01,06,9532</t>
  </si>
  <si>
    <t>01,04,2091</t>
  </si>
  <si>
    <t>01,03,7237</t>
  </si>
  <si>
    <t>01,09,7995</t>
  </si>
  <si>
    <t>01,10,2653</t>
  </si>
  <si>
    <t>01,09,3036</t>
  </si>
  <si>
    <t>01,08,9447</t>
  </si>
  <si>
    <t>01,11,9009</t>
  </si>
  <si>
    <t>01,07,3472</t>
  </si>
  <si>
    <t>01,08,2005</t>
  </si>
  <si>
    <t>01,11,5019</t>
  </si>
  <si>
    <t>01,07,5719</t>
  </si>
  <si>
    <t>01,09,4161</t>
  </si>
  <si>
    <t>01,05,9659</t>
  </si>
  <si>
    <t>01,07,8497</t>
  </si>
  <si>
    <t>01,04,5528</t>
  </si>
  <si>
    <t>01,07,5341</t>
  </si>
  <si>
    <t>01,09,6492</t>
  </si>
  <si>
    <t>01,07,4658</t>
  </si>
  <si>
    <t>01,09,5853</t>
  </si>
  <si>
    <t>01,08,6606</t>
  </si>
  <si>
    <t>01,12,6307</t>
  </si>
  <si>
    <t>01,10,8259</t>
  </si>
  <si>
    <t>01,08,8517</t>
  </si>
  <si>
    <t>01,10,6699</t>
  </si>
  <si>
    <t>01,07,9236</t>
  </si>
  <si>
    <t>01,10,5653</t>
  </si>
  <si>
    <t>01,12,5639</t>
  </si>
  <si>
    <t>01,08,5682</t>
  </si>
  <si>
    <t>01,10,7878</t>
  </si>
  <si>
    <t>01,12,9189</t>
  </si>
  <si>
    <t>01,08,9381</t>
  </si>
  <si>
    <t>01,09,9791</t>
  </si>
  <si>
    <t>01,10,2213</t>
  </si>
  <si>
    <t>01,11,9405</t>
  </si>
  <si>
    <t>01,09,4281</t>
  </si>
  <si>
    <t>01,07,7322</t>
  </si>
  <si>
    <t>01,06,1927</t>
  </si>
  <si>
    <t>01,06,7943</t>
  </si>
  <si>
    <t>01,10,2603</t>
  </si>
  <si>
    <t>01,12,1975</t>
  </si>
  <si>
    <t>01,12,5705</t>
  </si>
  <si>
    <t>01,11,5072</t>
  </si>
  <si>
    <t>01,10,2552</t>
  </si>
  <si>
    <t>01,08,2937</t>
  </si>
  <si>
    <t>01,12,5439</t>
  </si>
  <si>
    <t>01,09,5581</t>
  </si>
  <si>
    <t>01,08,8033</t>
  </si>
  <si>
    <t>01,09,8844</t>
  </si>
  <si>
    <t>01,10,5414</t>
  </si>
  <si>
    <t>01,07,9009</t>
  </si>
  <si>
    <t>01,10,8651</t>
  </si>
  <si>
    <t>01,08,4443</t>
  </si>
  <si>
    <t>01,12,6126</t>
  </si>
  <si>
    <t>01,11,4797</t>
  </si>
  <si>
    <t>01,10,4146</t>
  </si>
  <si>
    <t>01,07,9788</t>
  </si>
  <si>
    <t>01,10,7295</t>
  </si>
  <si>
    <t>01,08,9302</t>
  </si>
  <si>
    <t>01,08,8643</t>
  </si>
  <si>
    <t>01,04,9454</t>
  </si>
  <si>
    <t>01,04,7614</t>
  </si>
  <si>
    <t>01,10,2924</t>
  </si>
  <si>
    <t>01,08,5277</t>
  </si>
  <si>
    <t>01,06,3783</t>
  </si>
  <si>
    <t>01,11,1983</t>
  </si>
  <si>
    <t>01,11,2374</t>
  </si>
  <si>
    <t>01,09,8507</t>
  </si>
  <si>
    <t>01,12,5652</t>
  </si>
  <si>
    <t>01,07,3528</t>
  </si>
  <si>
    <t>01,12,7919</t>
  </si>
  <si>
    <t>01,12,9981</t>
  </si>
  <si>
    <t>01,12,7433</t>
  </si>
  <si>
    <t>01,08,9053</t>
  </si>
  <si>
    <t>01,11,4408</t>
  </si>
  <si>
    <t>01,11,4316</t>
  </si>
  <si>
    <t>01,10,3127</t>
  </si>
  <si>
    <t>01,09,7178</t>
  </si>
  <si>
    <t>01,09,3646</t>
  </si>
  <si>
    <t>01,09,2693</t>
  </si>
  <si>
    <t>01,11,8123</t>
  </si>
  <si>
    <t>01,08,6488</t>
  </si>
  <si>
    <t>01,12,5436</t>
  </si>
  <si>
    <t>01,12,2267</t>
  </si>
  <si>
    <t>01,08,3832</t>
  </si>
  <si>
    <t>01,09,1922</t>
  </si>
  <si>
    <t>01,06,8046</t>
  </si>
  <si>
    <t>01,07,2655</t>
  </si>
  <si>
    <t>01,11,2792</t>
  </si>
  <si>
    <t>01,10,6728</t>
  </si>
  <si>
    <t>01,08,8839</t>
  </si>
  <si>
    <t>01,11,3941</t>
  </si>
  <si>
    <t>01,12,6669</t>
  </si>
  <si>
    <t>01,09,8404</t>
  </si>
  <si>
    <t>01,12,8108</t>
  </si>
  <si>
    <t>01,11,8164</t>
  </si>
  <si>
    <t>01,09,7545</t>
  </si>
  <si>
    <t>01,12,8316</t>
  </si>
  <si>
    <t>01,10,5524</t>
  </si>
  <si>
    <t>01,08,8109</t>
  </si>
  <si>
    <t>01,12,5964</t>
  </si>
  <si>
    <t>01,11,5731</t>
  </si>
  <si>
    <t>01,11,8873</t>
  </si>
  <si>
    <t>01,09,2808</t>
  </si>
  <si>
    <t>01,09,4311</t>
  </si>
  <si>
    <t>01,07,7117</t>
  </si>
  <si>
    <t>01,09,3978</t>
  </si>
  <si>
    <t>01,06,6772</t>
  </si>
  <si>
    <t>01,11,5853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</si>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</sst>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1" fillId="0" borderId="1" xfId="0" applyFont="1" applyFill="1" applyBorder="1"/>
    <xf numFmtId="164" fontId="1" fillId="0" borderId="4" xfId="0" applyNumberFormat="1" applyFont="1" applyBorder="1"/>
    <xf numFmtId="0" fontId="1" fillId="0" borderId="5" xfId="0" applyFont="1" applyFill="1" applyBorder="1"/>
    <xf numFmtId="164" fontId="1" fillId="0" borderId="3" xfId="0" applyNumberFormat="1" applyFont="1" applyBorder="1"/>
    <xf numFmtId="0" fontId="1" fillId="0" borderId="5" xfId="0" applyFont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Fill="1" applyBorder="1"/>
    <xf numFmtId="164" fontId="1" fillId="0" borderId="0" xfId="0" applyNumberFormat="1" applyFont="1" applyBorder="1"/>
    <xf numFmtId="0" fontId="2" fillId="0" borderId="0" xfId="0" applyFont="1"/>
    <xf numFmtId="0" fontId="1" fillId="0" borderId="0" xfId="0" applyFont="1" applyBorder="1"/>
    <xf numFmtId="0" fontId="0" fillId="0" borderId="0" xfId="0" applyFont="1"/>
    <xf numFmtId="0" fontId="3" fillId="0" borderId="0" xfId="0" applyFont="1"/>
    <xf numFmtId="0" fontId="0" fillId="0" borderId="6" xfId="0" applyBorder="1"/>
    <xf numFmtId="0" fontId="0" fillId="0" borderId="5" xfId="0" applyBorder="1"/>
    <xf numFmtId="164" fontId="0" fillId="0" borderId="7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2"/>
  <sheetViews>
    <sheetView tabSelected="1" topLeftCell="AM365" workbookViewId="0">
      <selection activeCell="AO371" sqref="AO371:AP372"/>
    </sheetView>
  </sheetViews>
  <sheetFormatPr defaultRowHeight="15" x14ac:dyDescent="0.25"/>
  <cols>
    <col min="28" max="28" width="14.42578125" customWidth="1"/>
    <col min="38" max="38" width="19.140625" customWidth="1"/>
    <col min="39" max="40" width="20.7109375" customWidth="1"/>
    <col min="41" max="41" width="57" customWidth="1"/>
    <col min="42" max="42" width="60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7" t="s">
        <v>37</v>
      </c>
      <c r="AM1" s="17" t="s">
        <v>38</v>
      </c>
      <c r="AN1" s="17" t="s">
        <v>97</v>
      </c>
      <c r="AO1" s="17" t="s">
        <v>98</v>
      </c>
      <c r="AP1" s="17" t="s">
        <v>99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469</v>
      </c>
      <c r="B2" t="s">
        <v>100</v>
      </c>
      <c r="C2" t="s">
        <v>50</v>
      </c>
      <c r="F2" t="s">
        <v>51</v>
      </c>
      <c r="G2" t="s">
        <v>52</v>
      </c>
      <c r="H2">
        <v>7427.4</v>
      </c>
      <c r="I2">
        <v>6509.1</v>
      </c>
      <c r="J2">
        <v>82.75</v>
      </c>
      <c r="K2">
        <v>38.673299999999998</v>
      </c>
      <c r="L2">
        <v>0.69530000000000003</v>
      </c>
      <c r="M2">
        <v>14.976000000000001</v>
      </c>
      <c r="N2">
        <v>9.0035000000000007</v>
      </c>
      <c r="O2">
        <v>0.74370000000000003</v>
      </c>
      <c r="P2">
        <v>5.2299999999999999E-2</v>
      </c>
      <c r="Q2">
        <v>17.5366</v>
      </c>
      <c r="R2">
        <v>7.3000000000000001E-3</v>
      </c>
      <c r="S2">
        <v>7.4700000000000003E-2</v>
      </c>
      <c r="T2">
        <v>2.9000000000000001E-2</v>
      </c>
      <c r="U2">
        <v>4.5699999999999998E-2</v>
      </c>
      <c r="V2">
        <v>0.2742</v>
      </c>
      <c r="W2">
        <v>91.861800000000002</v>
      </c>
      <c r="X2">
        <v>3.4000000000000002E-2</v>
      </c>
      <c r="Y2">
        <v>0.34820000000000001</v>
      </c>
      <c r="Z2">
        <v>0.19220000000000001</v>
      </c>
      <c r="AA2">
        <v>0.156</v>
      </c>
      <c r="AB2">
        <v>247.25</v>
      </c>
      <c r="AC2">
        <v>60.586599999999997</v>
      </c>
      <c r="AD2">
        <v>0.84640000000000004</v>
      </c>
      <c r="AE2">
        <v>20.8428</v>
      </c>
      <c r="AF2">
        <v>16.480499999999999</v>
      </c>
      <c r="AG2">
        <v>0.58589999999999998</v>
      </c>
      <c r="AH2">
        <v>5.2499999999999998E-2</v>
      </c>
      <c r="AI2">
        <v>7.7999999999999996E-3</v>
      </c>
      <c r="AJ2">
        <v>7.4700000000000003E-2</v>
      </c>
      <c r="AK2">
        <v>2.4199999999999999E-2</v>
      </c>
      <c r="AL2" s="5">
        <v>0.20860000000000001</v>
      </c>
      <c r="AM2" s="5">
        <v>5.5899999999999998E-2</v>
      </c>
      <c r="AN2">
        <v>0.1663</v>
      </c>
      <c r="AO2">
        <f>AL2-AN2</f>
        <v>4.2300000000000004E-2</v>
      </c>
      <c r="AQ2" s="14">
        <v>0.34820000000000001</v>
      </c>
      <c r="AR2" s="14">
        <v>0.12959999999999999</v>
      </c>
      <c r="AS2" s="14">
        <v>5.2499999999999998E-2</v>
      </c>
      <c r="AT2">
        <v>8.0999999999999996E-3</v>
      </c>
      <c r="AU2">
        <v>7.4499999999999997E-2</v>
      </c>
      <c r="AV2">
        <v>2.4199999999999999E-2</v>
      </c>
      <c r="AW2">
        <v>0.17519999999999999</v>
      </c>
      <c r="AX2">
        <v>2.8500000000000001E-2</v>
      </c>
      <c r="AY2">
        <v>0.25330000000000003</v>
      </c>
      <c r="AZ2">
        <v>0.12959999999999999</v>
      </c>
      <c r="BA2">
        <v>0.33119999999999999</v>
      </c>
    </row>
    <row r="3" spans="1:53" x14ac:dyDescent="0.25">
      <c r="A3" t="s">
        <v>469</v>
      </c>
      <c r="B3" t="s">
        <v>101</v>
      </c>
      <c r="C3" t="s">
        <v>50</v>
      </c>
      <c r="F3" t="s">
        <v>51</v>
      </c>
      <c r="G3" t="s">
        <v>52</v>
      </c>
      <c r="H3">
        <v>7416.3</v>
      </c>
      <c r="I3">
        <v>6519.6</v>
      </c>
      <c r="J3">
        <v>93</v>
      </c>
      <c r="K3">
        <v>40.855800000000002</v>
      </c>
      <c r="L3">
        <v>0.70009999999999994</v>
      </c>
      <c r="M3">
        <v>14.960699999999999</v>
      </c>
      <c r="N3" s="1">
        <v>9.6319999999999997</v>
      </c>
      <c r="O3">
        <v>0.69289999999999996</v>
      </c>
      <c r="P3">
        <v>4.9799999999999997E-2</v>
      </c>
      <c r="Q3">
        <v>18.6188</v>
      </c>
      <c r="R3">
        <v>8.0999999999999996E-3</v>
      </c>
      <c r="S3">
        <v>7.2400000000000006E-2</v>
      </c>
      <c r="T3">
        <v>2.9100000000000001E-2</v>
      </c>
      <c r="U3">
        <v>4.3400000000000001E-2</v>
      </c>
      <c r="V3">
        <v>0.27560000000000001</v>
      </c>
      <c r="W3">
        <v>103.0899</v>
      </c>
      <c r="X3">
        <v>2.98E-2</v>
      </c>
      <c r="Y3">
        <v>0.3412</v>
      </c>
      <c r="Z3">
        <v>0.2167</v>
      </c>
      <c r="AA3">
        <v>0.1245</v>
      </c>
      <c r="AB3">
        <v>320</v>
      </c>
      <c r="AC3">
        <v>67.130700000000004</v>
      </c>
      <c r="AD3">
        <v>0.89229999999999998</v>
      </c>
      <c r="AE3">
        <v>24.892499999999998</v>
      </c>
      <c r="AF3">
        <v>16.730899999999998</v>
      </c>
      <c r="AG3">
        <v>0.74460000000000004</v>
      </c>
      <c r="AH3">
        <v>5.0200000000000002E-2</v>
      </c>
      <c r="AI3">
        <v>8.3000000000000001E-3</v>
      </c>
      <c r="AJ3">
        <v>8.2699999999999996E-2</v>
      </c>
      <c r="AK3">
        <v>2.3800000000000002E-2</v>
      </c>
      <c r="AL3" s="5">
        <v>0.23</v>
      </c>
      <c r="AM3" s="5">
        <v>4.1300000000000003E-2</v>
      </c>
      <c r="AN3">
        <v>0.1663</v>
      </c>
      <c r="AO3">
        <f t="shared" ref="AO3:AO66" si="0">AL3-AN3</f>
        <v>6.3700000000000007E-2</v>
      </c>
      <c r="AQ3" s="14">
        <v>0.3412</v>
      </c>
      <c r="AR3" s="14">
        <v>0.13730000000000001</v>
      </c>
      <c r="AS3" s="14">
        <v>5.0299999999999997E-2</v>
      </c>
      <c r="AT3">
        <v>8.3999999999999995E-3</v>
      </c>
      <c r="AU3">
        <v>8.2699999999999996E-2</v>
      </c>
      <c r="AV3">
        <v>2.3800000000000002E-2</v>
      </c>
      <c r="AW3">
        <v>0.21129999999999999</v>
      </c>
      <c r="AX3">
        <v>2.8799999999999999E-2</v>
      </c>
      <c r="AY3">
        <v>0.28210000000000002</v>
      </c>
      <c r="AZ3">
        <v>0.13730000000000001</v>
      </c>
      <c r="BA3">
        <v>0.28849999999999998</v>
      </c>
    </row>
    <row r="4" spans="1:53" x14ac:dyDescent="0.25">
      <c r="A4" t="s">
        <v>469</v>
      </c>
      <c r="B4" t="s">
        <v>102</v>
      </c>
      <c r="C4" t="s">
        <v>50</v>
      </c>
      <c r="F4" t="s">
        <v>51</v>
      </c>
      <c r="G4" t="s">
        <v>52</v>
      </c>
      <c r="H4">
        <v>7437.9</v>
      </c>
      <c r="I4">
        <v>6521.2</v>
      </c>
      <c r="J4">
        <v>96.75</v>
      </c>
      <c r="K4">
        <v>43.208799999999997</v>
      </c>
      <c r="L4">
        <v>0.6512</v>
      </c>
      <c r="M4">
        <v>14.0366</v>
      </c>
      <c r="N4" s="1" t="s">
        <v>470</v>
      </c>
      <c r="O4">
        <v>0.60850000000000004</v>
      </c>
      <c r="P4">
        <v>5.5599999999999997E-2</v>
      </c>
      <c r="Q4">
        <v>21.901599999999998</v>
      </c>
      <c r="R4">
        <v>7.7000000000000002E-3</v>
      </c>
      <c r="S4">
        <v>7.7499999999999999E-2</v>
      </c>
      <c r="T4">
        <v>3.5200000000000002E-2</v>
      </c>
      <c r="U4">
        <v>4.2299999999999997E-2</v>
      </c>
      <c r="V4">
        <v>0.24590000000000001</v>
      </c>
      <c r="W4">
        <v>96.885599999999997</v>
      </c>
      <c r="X4">
        <v>2.63E-2</v>
      </c>
      <c r="Y4">
        <v>0.2959</v>
      </c>
      <c r="Z4">
        <v>0.18190000000000001</v>
      </c>
      <c r="AA4">
        <v>0.114</v>
      </c>
      <c r="AB4">
        <v>309.5</v>
      </c>
      <c r="AC4">
        <v>67.837999999999994</v>
      </c>
      <c r="AD4">
        <v>0.84509999999999996</v>
      </c>
      <c r="AE4">
        <v>23.3386</v>
      </c>
      <c r="AF4">
        <v>18.1235</v>
      </c>
      <c r="AG4">
        <v>0.64690000000000003</v>
      </c>
      <c r="AH4">
        <v>5.3499999999999999E-2</v>
      </c>
      <c r="AI4">
        <v>9.2999999999999992E-3</v>
      </c>
      <c r="AJ4">
        <v>9.0399999999999994E-2</v>
      </c>
      <c r="AK4">
        <v>9.1000000000000004E-3</v>
      </c>
      <c r="AL4" s="5">
        <v>0.1981</v>
      </c>
      <c r="AM4" s="5">
        <v>4.02E-2</v>
      </c>
      <c r="AN4">
        <v>0.1663</v>
      </c>
      <c r="AO4">
        <f t="shared" si="0"/>
        <v>3.1799999999999995E-2</v>
      </c>
      <c r="AQ4" s="14">
        <v>0.2959</v>
      </c>
      <c r="AR4" s="14">
        <v>0.13300000000000001</v>
      </c>
      <c r="AS4" s="14">
        <v>5.2499999999999998E-2</v>
      </c>
      <c r="AT4">
        <v>9.7999999999999997E-3</v>
      </c>
      <c r="AU4">
        <v>9.0399999999999994E-2</v>
      </c>
      <c r="AV4">
        <v>9.1000000000000004E-3</v>
      </c>
      <c r="AW4">
        <v>0.1759</v>
      </c>
      <c r="AX4">
        <v>2.23E-2</v>
      </c>
      <c r="AY4">
        <v>0.2462</v>
      </c>
      <c r="AZ4">
        <v>0.13300000000000001</v>
      </c>
      <c r="BA4">
        <v>0.31280000000000002</v>
      </c>
    </row>
    <row r="5" spans="1:53" x14ac:dyDescent="0.25">
      <c r="A5" t="s">
        <v>469</v>
      </c>
      <c r="B5" t="s">
        <v>103</v>
      </c>
      <c r="C5" t="s">
        <v>50</v>
      </c>
      <c r="F5" t="s">
        <v>51</v>
      </c>
      <c r="G5" t="s">
        <v>52</v>
      </c>
      <c r="H5">
        <v>7531.2</v>
      </c>
      <c r="I5">
        <v>6554.7</v>
      </c>
      <c r="J5">
        <v>176</v>
      </c>
      <c r="K5">
        <v>54.104399999999998</v>
      </c>
      <c r="L5">
        <v>0.75549999999999995</v>
      </c>
      <c r="M5">
        <v>18.569099999999999</v>
      </c>
      <c r="N5">
        <v>14.440300000000001</v>
      </c>
      <c r="O5">
        <v>0.61040000000000005</v>
      </c>
      <c r="P5">
        <v>0.1915</v>
      </c>
      <c r="Q5">
        <v>135.57329999999999</v>
      </c>
      <c r="R5">
        <v>0.112</v>
      </c>
      <c r="S5">
        <v>0.60660000000000003</v>
      </c>
      <c r="T5">
        <v>-2.6800000000000001E-2</v>
      </c>
      <c r="U5">
        <v>0.63339999999999996</v>
      </c>
      <c r="V5">
        <v>0.22620000000000001</v>
      </c>
      <c r="W5">
        <v>160.15180000000001</v>
      </c>
      <c r="X5">
        <v>5.1400000000000001E-2</v>
      </c>
      <c r="Y5">
        <v>0.3911</v>
      </c>
      <c r="Z5">
        <v>9.1300000000000006E-2</v>
      </c>
      <c r="AA5">
        <v>0.29980000000000001</v>
      </c>
      <c r="AB5">
        <v>507.5</v>
      </c>
      <c r="AC5">
        <v>84.126999999999995</v>
      </c>
      <c r="AD5">
        <v>0.90110000000000001</v>
      </c>
      <c r="AE5">
        <v>28.399799999999999</v>
      </c>
      <c r="AF5">
        <v>24.255500000000001</v>
      </c>
      <c r="AG5">
        <v>0.47299999999999998</v>
      </c>
      <c r="AH5">
        <v>9.9099999999999994E-2</v>
      </c>
      <c r="AI5">
        <v>9.7199999999999995E-2</v>
      </c>
      <c r="AJ5">
        <v>0.60660000000000003</v>
      </c>
      <c r="AK5">
        <v>-3.1800000000000002E-2</v>
      </c>
      <c r="AL5" s="5">
        <v>0.1719</v>
      </c>
      <c r="AM5" s="5">
        <v>5.2400000000000002E-2</v>
      </c>
      <c r="AN5">
        <v>0.1663</v>
      </c>
      <c r="AO5">
        <f t="shared" si="0"/>
        <v>5.5999999999999939E-3</v>
      </c>
      <c r="AQ5" s="14">
        <v>0.3911</v>
      </c>
      <c r="AR5" s="14">
        <v>8.9899999999999994E-2</v>
      </c>
      <c r="AS5" s="14">
        <v>4.9799999999999997E-2</v>
      </c>
      <c r="AT5">
        <v>2.86E-2</v>
      </c>
      <c r="AU5">
        <v>0.46970000000000001</v>
      </c>
      <c r="AV5">
        <v>-3.1800000000000002E-2</v>
      </c>
      <c r="AW5">
        <v>0.1429</v>
      </c>
      <c r="AX5">
        <v>1.9699999999999999E-2</v>
      </c>
      <c r="AY5">
        <v>0.2994</v>
      </c>
      <c r="AZ5">
        <v>8.9899999999999994E-2</v>
      </c>
      <c r="BA5">
        <v>0.3458</v>
      </c>
    </row>
    <row r="6" spans="1:53" x14ac:dyDescent="0.25">
      <c r="A6" t="s">
        <v>469</v>
      </c>
      <c r="B6" t="s">
        <v>104</v>
      </c>
      <c r="C6" t="s">
        <v>50</v>
      </c>
      <c r="F6" t="s">
        <v>51</v>
      </c>
      <c r="G6" t="s">
        <v>52</v>
      </c>
      <c r="H6">
        <v>7483.7</v>
      </c>
      <c r="I6">
        <v>6596.7</v>
      </c>
      <c r="J6">
        <v>69.5</v>
      </c>
      <c r="K6">
        <v>32.604999999999997</v>
      </c>
      <c r="L6">
        <v>0.82150000000000001</v>
      </c>
      <c r="M6">
        <v>11.107799999999999</v>
      </c>
      <c r="N6" s="1">
        <v>9.0211000000000006</v>
      </c>
      <c r="O6">
        <v>0.55210000000000004</v>
      </c>
      <c r="P6">
        <v>5.1499999999999997E-2</v>
      </c>
      <c r="Q6">
        <v>14.6311</v>
      </c>
      <c r="R6">
        <v>6.6E-3</v>
      </c>
      <c r="S6">
        <v>7.2900000000000006E-2</v>
      </c>
      <c r="T6">
        <v>3.56E-2</v>
      </c>
      <c r="U6">
        <v>3.73E-2</v>
      </c>
      <c r="V6">
        <v>0.2409</v>
      </c>
      <c r="W6">
        <v>68.408100000000005</v>
      </c>
      <c r="X6">
        <v>2.6100000000000002E-2</v>
      </c>
      <c r="Y6">
        <v>0.30199999999999999</v>
      </c>
      <c r="Z6">
        <v>0.1799</v>
      </c>
      <c r="AA6">
        <v>0.1221</v>
      </c>
      <c r="AB6">
        <v>205.5</v>
      </c>
      <c r="AC6">
        <v>55.7973</v>
      </c>
      <c r="AD6">
        <v>0.82950000000000002</v>
      </c>
      <c r="AE6">
        <v>18.734300000000001</v>
      </c>
      <c r="AF6">
        <v>15.9132</v>
      </c>
      <c r="AG6">
        <v>0.1734</v>
      </c>
      <c r="AH6">
        <v>5.3499999999999999E-2</v>
      </c>
      <c r="AI6">
        <v>7.4000000000000003E-3</v>
      </c>
      <c r="AJ6">
        <v>7.9899999999999999E-2</v>
      </c>
      <c r="AK6">
        <v>2.86E-2</v>
      </c>
      <c r="AL6" s="5">
        <v>0.19750000000000001</v>
      </c>
      <c r="AM6" s="5">
        <v>3.8199999999999998E-2</v>
      </c>
      <c r="AN6">
        <v>0.1663</v>
      </c>
      <c r="AO6">
        <f t="shared" si="0"/>
        <v>3.1200000000000006E-2</v>
      </c>
      <c r="AQ6" s="14">
        <v>0.30199999999999999</v>
      </c>
      <c r="AR6" s="14">
        <v>0.13650000000000001</v>
      </c>
      <c r="AS6" s="14">
        <v>5.4600000000000003E-2</v>
      </c>
      <c r="AT6">
        <v>7.6E-3</v>
      </c>
      <c r="AU6">
        <v>7.9899999999999999E-2</v>
      </c>
      <c r="AV6">
        <v>2.86E-2</v>
      </c>
      <c r="AW6">
        <v>0.1749</v>
      </c>
      <c r="AX6">
        <v>1.9300000000000001E-2</v>
      </c>
      <c r="AY6">
        <v>0.2417</v>
      </c>
      <c r="AZ6">
        <v>0.13650000000000001</v>
      </c>
      <c r="BA6">
        <v>0.34150000000000003</v>
      </c>
    </row>
    <row r="7" spans="1:53" x14ac:dyDescent="0.25">
      <c r="A7" t="s">
        <v>469</v>
      </c>
      <c r="B7" t="s">
        <v>105</v>
      </c>
      <c r="C7" t="s">
        <v>50</v>
      </c>
      <c r="F7" t="s">
        <v>51</v>
      </c>
      <c r="G7" t="s">
        <v>52</v>
      </c>
      <c r="H7">
        <v>7468.6</v>
      </c>
      <c r="I7">
        <v>6599.1</v>
      </c>
      <c r="J7">
        <v>71.25</v>
      </c>
      <c r="K7">
        <v>32.647500000000001</v>
      </c>
      <c r="L7">
        <v>0.84</v>
      </c>
      <c r="M7" s="1" t="s">
        <v>471</v>
      </c>
      <c r="N7" s="1">
        <v>7.1832000000000003</v>
      </c>
      <c r="O7">
        <v>0.79959999999999998</v>
      </c>
      <c r="P7">
        <v>5.1700000000000003E-2</v>
      </c>
      <c r="Q7">
        <v>14.952199999999999</v>
      </c>
      <c r="R7">
        <v>7.9000000000000008E-3</v>
      </c>
      <c r="S7">
        <v>7.1800000000000003E-2</v>
      </c>
      <c r="T7">
        <v>2.93E-2</v>
      </c>
      <c r="U7">
        <v>4.2500000000000003E-2</v>
      </c>
      <c r="V7">
        <v>0.25719999999999998</v>
      </c>
      <c r="W7">
        <v>74.331800000000001</v>
      </c>
      <c r="X7">
        <v>3.2000000000000001E-2</v>
      </c>
      <c r="Y7">
        <v>0.32300000000000001</v>
      </c>
      <c r="Z7">
        <v>0.20380000000000001</v>
      </c>
      <c r="AA7">
        <v>0.1192</v>
      </c>
      <c r="AB7">
        <v>194.25</v>
      </c>
      <c r="AC7">
        <v>53.973999999999997</v>
      </c>
      <c r="AD7">
        <v>0.83789999999999998</v>
      </c>
      <c r="AE7">
        <v>20.321400000000001</v>
      </c>
      <c r="AF7" s="1" t="s">
        <v>472</v>
      </c>
      <c r="AG7">
        <v>0.73429999999999995</v>
      </c>
      <c r="AH7">
        <v>5.2400000000000002E-2</v>
      </c>
      <c r="AI7">
        <v>8.6E-3</v>
      </c>
      <c r="AJ7">
        <v>7.8899999999999998E-2</v>
      </c>
      <c r="AK7">
        <v>2.1100000000000001E-2</v>
      </c>
      <c r="AL7" s="5">
        <v>0.2084</v>
      </c>
      <c r="AM7" s="5">
        <v>4.6100000000000002E-2</v>
      </c>
      <c r="AN7">
        <v>0.1663</v>
      </c>
      <c r="AO7">
        <f t="shared" si="0"/>
        <v>4.2099999999999999E-2</v>
      </c>
      <c r="AQ7" s="14">
        <v>0.32300000000000001</v>
      </c>
      <c r="AR7" s="14">
        <v>0.12909999999999999</v>
      </c>
      <c r="AS7" s="14">
        <v>5.28E-2</v>
      </c>
      <c r="AT7">
        <v>8.9999999999999993E-3</v>
      </c>
      <c r="AU7">
        <v>7.8899999999999998E-2</v>
      </c>
      <c r="AV7">
        <v>2.1100000000000001E-2</v>
      </c>
      <c r="AW7">
        <v>0.1797</v>
      </c>
      <c r="AX7">
        <v>2.3400000000000001E-2</v>
      </c>
      <c r="AY7">
        <v>0.25729999999999997</v>
      </c>
      <c r="AZ7">
        <v>0.12909999999999999</v>
      </c>
      <c r="BA7">
        <v>0.3644</v>
      </c>
    </row>
    <row r="8" spans="1:53" x14ac:dyDescent="0.25">
      <c r="A8" t="s">
        <v>469</v>
      </c>
      <c r="B8" t="s">
        <v>106</v>
      </c>
      <c r="C8" t="s">
        <v>50</v>
      </c>
      <c r="F8" t="s">
        <v>51</v>
      </c>
      <c r="G8" t="s">
        <v>52</v>
      </c>
      <c r="H8">
        <v>7489.5</v>
      </c>
      <c r="I8">
        <v>6608.7</v>
      </c>
      <c r="J8">
        <v>60.75</v>
      </c>
      <c r="K8">
        <v>29.930399999999999</v>
      </c>
      <c r="L8">
        <v>0.85219999999999996</v>
      </c>
      <c r="M8" s="1" t="s">
        <v>473</v>
      </c>
      <c r="N8" s="1">
        <v>8.2940000000000005</v>
      </c>
      <c r="O8">
        <v>0.52759999999999996</v>
      </c>
      <c r="P8">
        <v>5.79E-2</v>
      </c>
      <c r="Q8" s="1">
        <v>14.3622</v>
      </c>
      <c r="R8">
        <v>5.7999999999999996E-3</v>
      </c>
      <c r="S8">
        <v>7.3300000000000004E-2</v>
      </c>
      <c r="T8">
        <v>4.4200000000000003E-2</v>
      </c>
      <c r="U8">
        <v>2.9100000000000001E-2</v>
      </c>
      <c r="V8">
        <v>0.22070000000000001</v>
      </c>
      <c r="W8">
        <v>54.734200000000001</v>
      </c>
      <c r="X8">
        <v>2.1499999999999998E-2</v>
      </c>
      <c r="Y8">
        <v>0.2601</v>
      </c>
      <c r="Z8">
        <v>0.16950000000000001</v>
      </c>
      <c r="AA8">
        <v>9.0499999999999997E-2</v>
      </c>
      <c r="AB8">
        <v>192.5</v>
      </c>
      <c r="AC8">
        <v>53.298499999999997</v>
      </c>
      <c r="AD8">
        <v>0.85150000000000003</v>
      </c>
      <c r="AE8">
        <v>18.0564</v>
      </c>
      <c r="AF8">
        <v>14.997299999999999</v>
      </c>
      <c r="AG8">
        <v>0.51819999999999999</v>
      </c>
      <c r="AH8">
        <v>5.4899999999999997E-2</v>
      </c>
      <c r="AI8">
        <v>7.1999999999999998E-3</v>
      </c>
      <c r="AJ8">
        <v>7.3300000000000004E-2</v>
      </c>
      <c r="AK8">
        <v>3.6999999999999998E-2</v>
      </c>
      <c r="AL8" s="5">
        <v>0.1946</v>
      </c>
      <c r="AM8" s="5">
        <v>2.7400000000000001E-2</v>
      </c>
      <c r="AN8">
        <v>0.1663</v>
      </c>
      <c r="AO8">
        <f t="shared" si="0"/>
        <v>2.8299999999999992E-2</v>
      </c>
      <c r="AQ8" s="14">
        <v>0.2601</v>
      </c>
      <c r="AR8" s="14">
        <v>0.1414</v>
      </c>
      <c r="AS8" s="14">
        <v>5.3499999999999999E-2</v>
      </c>
      <c r="AT8">
        <v>7.3000000000000001E-3</v>
      </c>
      <c r="AU8">
        <v>7.2900000000000006E-2</v>
      </c>
      <c r="AV8">
        <v>3.6999999999999998E-2</v>
      </c>
      <c r="AW8">
        <v>0.18240000000000001</v>
      </c>
      <c r="AX8">
        <v>2.0500000000000001E-2</v>
      </c>
      <c r="AY8">
        <v>0.22800000000000001</v>
      </c>
      <c r="AZ8">
        <v>0.1414</v>
      </c>
      <c r="BA8">
        <v>0.314</v>
      </c>
    </row>
    <row r="9" spans="1:53" x14ac:dyDescent="0.25">
      <c r="A9" t="s">
        <v>469</v>
      </c>
      <c r="B9" t="s">
        <v>107</v>
      </c>
      <c r="C9" t="s">
        <v>50</v>
      </c>
      <c r="F9" t="s">
        <v>51</v>
      </c>
      <c r="G9" t="s">
        <v>52</v>
      </c>
      <c r="H9">
        <v>7459.6</v>
      </c>
      <c r="I9">
        <v>6610.9</v>
      </c>
      <c r="J9">
        <v>66.75</v>
      </c>
      <c r="K9">
        <v>31.988900000000001</v>
      </c>
      <c r="L9">
        <v>0.81969999999999998</v>
      </c>
      <c r="M9" s="1" t="s">
        <v>474</v>
      </c>
      <c r="N9" s="1">
        <v>8.1336999999999993</v>
      </c>
      <c r="O9">
        <v>0.68779999999999997</v>
      </c>
      <c r="P9">
        <v>5.6899999999999999E-2</v>
      </c>
      <c r="Q9">
        <v>15.3682</v>
      </c>
      <c r="R9">
        <v>7.7000000000000002E-3</v>
      </c>
      <c r="S9">
        <v>7.4499999999999997E-2</v>
      </c>
      <c r="T9">
        <v>3.5099999999999999E-2</v>
      </c>
      <c r="U9">
        <v>3.9399999999999998E-2</v>
      </c>
      <c r="V9">
        <v>0.2268</v>
      </c>
      <c r="W9">
        <v>61.244</v>
      </c>
      <c r="X9">
        <v>3.3399999999999999E-2</v>
      </c>
      <c r="Y9">
        <v>0.32950000000000002</v>
      </c>
      <c r="Z9">
        <v>0.17549999999999999</v>
      </c>
      <c r="AA9">
        <v>0.154</v>
      </c>
      <c r="AB9">
        <v>222.25</v>
      </c>
      <c r="AC9">
        <v>56.802900000000001</v>
      </c>
      <c r="AD9">
        <v>0.86560000000000004</v>
      </c>
      <c r="AE9">
        <v>21.382999999999999</v>
      </c>
      <c r="AF9" s="1">
        <v>13.6363</v>
      </c>
      <c r="AG9">
        <v>0.76739999999999997</v>
      </c>
      <c r="AH9">
        <v>5.67E-2</v>
      </c>
      <c r="AI9">
        <v>6.4000000000000003E-3</v>
      </c>
      <c r="AJ9">
        <v>7.4499999999999997E-2</v>
      </c>
      <c r="AK9">
        <v>3.5099999999999999E-2</v>
      </c>
      <c r="AL9" s="5">
        <v>0.1794</v>
      </c>
      <c r="AM9" s="5">
        <v>3.9300000000000002E-2</v>
      </c>
      <c r="AN9">
        <v>0.1663</v>
      </c>
      <c r="AO9">
        <f t="shared" si="0"/>
        <v>1.3100000000000001E-2</v>
      </c>
      <c r="AQ9" s="14">
        <v>0.32950000000000002</v>
      </c>
      <c r="AR9" s="14">
        <v>0.12820000000000001</v>
      </c>
      <c r="AS9" s="14">
        <v>5.6599999999999998E-2</v>
      </c>
      <c r="AT9">
        <v>5.7999999999999996E-3</v>
      </c>
      <c r="AU9">
        <v>7.3999999999999996E-2</v>
      </c>
      <c r="AV9">
        <v>3.7499999999999999E-2</v>
      </c>
      <c r="AW9">
        <v>0.1588</v>
      </c>
      <c r="AX9">
        <v>1.8100000000000002E-2</v>
      </c>
      <c r="AY9">
        <v>0.2432</v>
      </c>
      <c r="AZ9">
        <v>0.12820000000000001</v>
      </c>
      <c r="BA9">
        <v>0.2999</v>
      </c>
    </row>
    <row r="10" spans="1:53" x14ac:dyDescent="0.25">
      <c r="A10" t="s">
        <v>469</v>
      </c>
      <c r="B10" t="s">
        <v>108</v>
      </c>
      <c r="C10" t="s">
        <v>50</v>
      </c>
      <c r="F10" t="s">
        <v>51</v>
      </c>
      <c r="G10" t="s">
        <v>52</v>
      </c>
      <c r="H10">
        <v>7476.4</v>
      </c>
      <c r="I10">
        <v>6614.2</v>
      </c>
      <c r="J10">
        <v>85.25</v>
      </c>
      <c r="K10">
        <v>48.795200000000001</v>
      </c>
      <c r="L10">
        <v>0.44990000000000002</v>
      </c>
      <c r="M10">
        <v>21.537099999999999</v>
      </c>
      <c r="N10" s="1" t="s">
        <v>475</v>
      </c>
      <c r="O10">
        <v>0.95589999999999997</v>
      </c>
      <c r="P10">
        <v>5.6800000000000003E-2</v>
      </c>
      <c r="Q10">
        <v>19.663</v>
      </c>
      <c r="R10">
        <v>9.7000000000000003E-3</v>
      </c>
      <c r="S10">
        <v>8.5199999999999998E-2</v>
      </c>
      <c r="T10">
        <v>2.92E-2</v>
      </c>
      <c r="U10">
        <v>5.6000000000000001E-2</v>
      </c>
      <c r="V10">
        <v>0.22470000000000001</v>
      </c>
      <c r="W10">
        <v>77.762799999999999</v>
      </c>
      <c r="X10">
        <v>3.3300000000000003E-2</v>
      </c>
      <c r="Y10">
        <v>0.31</v>
      </c>
      <c r="Z10">
        <v>0.16209999999999999</v>
      </c>
      <c r="AA10">
        <v>0.1479</v>
      </c>
      <c r="AB10">
        <v>251</v>
      </c>
      <c r="AC10">
        <v>65.077399999999997</v>
      </c>
      <c r="AD10">
        <v>0.74480000000000002</v>
      </c>
      <c r="AE10">
        <v>26.609100000000002</v>
      </c>
      <c r="AF10">
        <v>13.2674</v>
      </c>
      <c r="AG10">
        <v>0.87509999999999999</v>
      </c>
      <c r="AH10">
        <v>5.4699999999999999E-2</v>
      </c>
      <c r="AI10">
        <v>8.5000000000000006E-3</v>
      </c>
      <c r="AJ10">
        <v>8.5199999999999998E-2</v>
      </c>
      <c r="AK10">
        <v>2.4400000000000002E-2</v>
      </c>
      <c r="AL10" s="5">
        <v>0.1888</v>
      </c>
      <c r="AM10" s="5">
        <v>3.5900000000000001E-2</v>
      </c>
      <c r="AN10">
        <v>0.1663</v>
      </c>
      <c r="AO10">
        <f t="shared" si="0"/>
        <v>2.2499999999999992E-2</v>
      </c>
      <c r="AQ10" s="14">
        <v>0.31</v>
      </c>
      <c r="AR10" s="14">
        <v>0.13220000000000001</v>
      </c>
      <c r="AS10" s="14">
        <v>5.3499999999999999E-2</v>
      </c>
      <c r="AT10">
        <v>7.4999999999999997E-3</v>
      </c>
      <c r="AU10">
        <v>8.3500000000000005E-2</v>
      </c>
      <c r="AV10">
        <v>2.4400000000000002E-2</v>
      </c>
      <c r="AW10">
        <v>0.17</v>
      </c>
      <c r="AX10">
        <v>1.8700000000000001E-2</v>
      </c>
      <c r="AY10">
        <v>0.23780000000000001</v>
      </c>
      <c r="AZ10">
        <v>0.13220000000000001</v>
      </c>
      <c r="BA10">
        <v>0.33929999999999999</v>
      </c>
    </row>
    <row r="11" spans="1:53" x14ac:dyDescent="0.25">
      <c r="A11" t="s">
        <v>469</v>
      </c>
      <c r="B11" t="s">
        <v>109</v>
      </c>
      <c r="C11" t="s">
        <v>50</v>
      </c>
      <c r="F11" t="s">
        <v>51</v>
      </c>
      <c r="G11" t="s">
        <v>52</v>
      </c>
      <c r="H11">
        <v>7554.3</v>
      </c>
      <c r="I11">
        <v>6715.5</v>
      </c>
      <c r="J11">
        <v>157</v>
      </c>
      <c r="K11">
        <v>57.826999999999998</v>
      </c>
      <c r="L11">
        <v>0.59</v>
      </c>
      <c r="M11">
        <v>24.513200000000001</v>
      </c>
      <c r="N11">
        <v>10.1051</v>
      </c>
      <c r="O11">
        <v>0.91049999999999998</v>
      </c>
      <c r="P11">
        <v>5.4699999999999999E-2</v>
      </c>
      <c r="Q11">
        <v>34.605499999999999</v>
      </c>
      <c r="R11">
        <v>8.3000000000000001E-3</v>
      </c>
      <c r="S11">
        <v>9.0700000000000003E-2</v>
      </c>
      <c r="T11">
        <v>3.2300000000000002E-2</v>
      </c>
      <c r="U11">
        <v>5.8400000000000001E-2</v>
      </c>
      <c r="V11">
        <v>0.2291</v>
      </c>
      <c r="W11">
        <v>145.03200000000001</v>
      </c>
      <c r="X11">
        <v>2.9000000000000001E-2</v>
      </c>
      <c r="Y11">
        <v>0.31809999999999999</v>
      </c>
      <c r="Z11">
        <v>0.16650000000000001</v>
      </c>
      <c r="AA11">
        <v>0.15160000000000001</v>
      </c>
      <c r="AB11">
        <v>497.25</v>
      </c>
      <c r="AC11">
        <v>86.131600000000006</v>
      </c>
      <c r="AD11">
        <v>0.84230000000000005</v>
      </c>
      <c r="AE11">
        <v>34.0745</v>
      </c>
      <c r="AF11">
        <v>19.9391</v>
      </c>
      <c r="AG11">
        <v>0.81510000000000005</v>
      </c>
      <c r="AH11">
        <v>5.2999999999999999E-2</v>
      </c>
      <c r="AI11">
        <v>7.6E-3</v>
      </c>
      <c r="AJ11">
        <v>9.0700000000000003E-2</v>
      </c>
      <c r="AK11">
        <v>2.6100000000000002E-2</v>
      </c>
      <c r="AL11" s="5">
        <v>0.18540000000000001</v>
      </c>
      <c r="AM11" s="5">
        <v>3.8100000000000002E-2</v>
      </c>
      <c r="AN11">
        <v>0.1663</v>
      </c>
      <c r="AO11">
        <f t="shared" si="0"/>
        <v>1.9100000000000006E-2</v>
      </c>
      <c r="AQ11" s="14">
        <v>0.31809999999999999</v>
      </c>
      <c r="AR11" s="14">
        <v>0.12839999999999999</v>
      </c>
      <c r="AS11" s="14">
        <v>5.2200000000000003E-2</v>
      </c>
      <c r="AT11">
        <v>7.1000000000000004E-3</v>
      </c>
      <c r="AU11">
        <v>7.3800000000000004E-2</v>
      </c>
      <c r="AV11">
        <v>2.6100000000000002E-2</v>
      </c>
      <c r="AW11">
        <v>0.16500000000000001</v>
      </c>
      <c r="AX11">
        <v>2.07E-2</v>
      </c>
      <c r="AY11">
        <v>0.24279999999999999</v>
      </c>
      <c r="AZ11">
        <v>0.12839999999999999</v>
      </c>
      <c r="BA11">
        <v>0.3165</v>
      </c>
    </row>
    <row r="12" spans="1:53" x14ac:dyDescent="0.25">
      <c r="A12" t="s">
        <v>469</v>
      </c>
      <c r="B12" t="s">
        <v>110</v>
      </c>
      <c r="C12" t="s">
        <v>50</v>
      </c>
      <c r="F12" t="s">
        <v>51</v>
      </c>
      <c r="G12" t="s">
        <v>52</v>
      </c>
      <c r="H12">
        <v>7535.4</v>
      </c>
      <c r="I12">
        <v>6722.1</v>
      </c>
      <c r="J12" s="2">
        <v>99.25</v>
      </c>
      <c r="K12">
        <v>37.954999999999998</v>
      </c>
      <c r="L12">
        <v>0.86580000000000001</v>
      </c>
      <c r="M12">
        <v>13.781499999999999</v>
      </c>
      <c r="N12" s="1" t="s">
        <v>76</v>
      </c>
      <c r="O12">
        <v>0.628</v>
      </c>
      <c r="P12">
        <v>5.45E-2</v>
      </c>
      <c r="Q12" s="1">
        <v>21.7925</v>
      </c>
      <c r="R12">
        <v>7.9000000000000008E-3</v>
      </c>
      <c r="S12">
        <v>7.7499999999999999E-2</v>
      </c>
      <c r="T12">
        <v>3.09E-2</v>
      </c>
      <c r="U12">
        <v>4.65E-2</v>
      </c>
      <c r="V12">
        <v>0.25719999999999998</v>
      </c>
      <c r="W12">
        <v>102.899</v>
      </c>
      <c r="X12">
        <v>3.27E-2</v>
      </c>
      <c r="Y12">
        <v>0.31809999999999999</v>
      </c>
      <c r="Z12">
        <v>0.1875</v>
      </c>
      <c r="AA12">
        <v>0.13059999999999999</v>
      </c>
      <c r="AB12">
        <v>296</v>
      </c>
      <c r="AC12">
        <v>65.150700000000001</v>
      </c>
      <c r="AD12">
        <v>0.87629999999999997</v>
      </c>
      <c r="AE12">
        <v>21.951799999999999</v>
      </c>
      <c r="AF12" s="1">
        <v>18.138100000000001</v>
      </c>
      <c r="AG12">
        <v>0.49399999999999999</v>
      </c>
      <c r="AH12">
        <v>5.28E-2</v>
      </c>
      <c r="AI12">
        <v>7.6E-3</v>
      </c>
      <c r="AJ12">
        <v>7.7499999999999999E-2</v>
      </c>
      <c r="AK12">
        <v>2.5499999999999998E-2</v>
      </c>
      <c r="AL12" s="5">
        <v>0.1973</v>
      </c>
      <c r="AM12" s="5">
        <v>4.8899999999999999E-2</v>
      </c>
      <c r="AN12">
        <v>0.1663</v>
      </c>
      <c r="AO12">
        <f t="shared" si="0"/>
        <v>3.1E-2</v>
      </c>
      <c r="AQ12" s="14">
        <v>0.31809999999999999</v>
      </c>
      <c r="AR12" s="14">
        <v>0.14000000000000001</v>
      </c>
      <c r="AS12" s="14">
        <v>5.1900000000000002E-2</v>
      </c>
      <c r="AT12">
        <v>7.3000000000000001E-3</v>
      </c>
      <c r="AU12">
        <v>7.4800000000000005E-2</v>
      </c>
      <c r="AV12">
        <v>2.5499999999999998E-2</v>
      </c>
      <c r="AW12">
        <v>0.16669999999999999</v>
      </c>
      <c r="AX12">
        <v>1.7000000000000001E-2</v>
      </c>
      <c r="AY12">
        <v>0.27410000000000001</v>
      </c>
      <c r="AZ12">
        <v>0.14000000000000001</v>
      </c>
      <c r="BA12">
        <v>0.33200000000000002</v>
      </c>
    </row>
    <row r="13" spans="1:53" x14ac:dyDescent="0.25">
      <c r="A13" t="s">
        <v>469</v>
      </c>
      <c r="B13" t="s">
        <v>111</v>
      </c>
      <c r="C13" t="s">
        <v>50</v>
      </c>
      <c r="F13" t="s">
        <v>51</v>
      </c>
      <c r="G13" t="s">
        <v>52</v>
      </c>
      <c r="H13">
        <v>7475.4</v>
      </c>
      <c r="I13">
        <v>6725.9</v>
      </c>
      <c r="J13">
        <v>129</v>
      </c>
      <c r="K13">
        <v>44.872799999999998</v>
      </c>
      <c r="L13">
        <v>0.80510000000000004</v>
      </c>
      <c r="M13">
        <v>15.049300000000001</v>
      </c>
      <c r="N13" s="1" t="s">
        <v>476</v>
      </c>
      <c r="O13">
        <v>0.55200000000000005</v>
      </c>
      <c r="P13">
        <v>4.9599999999999998E-2</v>
      </c>
      <c r="Q13">
        <v>25.765799999999999</v>
      </c>
      <c r="R13">
        <v>7.3000000000000001E-3</v>
      </c>
      <c r="S13">
        <v>7.0099999999999996E-2</v>
      </c>
      <c r="T13">
        <v>3.0800000000000001E-2</v>
      </c>
      <c r="U13">
        <v>3.9399999999999998E-2</v>
      </c>
      <c r="V13">
        <v>0.26379999999999998</v>
      </c>
      <c r="W13">
        <v>136.9255</v>
      </c>
      <c r="X13">
        <v>3.7400000000000003E-2</v>
      </c>
      <c r="Y13">
        <v>0.3362</v>
      </c>
      <c r="Z13">
        <v>0.18529999999999999</v>
      </c>
      <c r="AA13">
        <v>0.15090000000000001</v>
      </c>
      <c r="AB13">
        <v>421.25</v>
      </c>
      <c r="AC13">
        <v>75.021000000000001</v>
      </c>
      <c r="AD13">
        <v>0.94059999999999999</v>
      </c>
      <c r="AE13">
        <v>25.023399999999999</v>
      </c>
      <c r="AF13">
        <v>22.3934</v>
      </c>
      <c r="AG13">
        <v>0.4037</v>
      </c>
      <c r="AH13">
        <v>5.2699999999999997E-2</v>
      </c>
      <c r="AI13">
        <v>7.6E-3</v>
      </c>
      <c r="AJ13">
        <v>8.1500000000000003E-2</v>
      </c>
      <c r="AK13">
        <v>3.0200000000000001E-2</v>
      </c>
      <c r="AL13" s="5">
        <v>0.1978</v>
      </c>
      <c r="AM13" s="5">
        <v>5.2900000000000003E-2</v>
      </c>
      <c r="AN13">
        <v>0.1663</v>
      </c>
      <c r="AO13">
        <f t="shared" si="0"/>
        <v>3.15E-2</v>
      </c>
      <c r="AQ13" s="14">
        <v>0.3362</v>
      </c>
      <c r="AR13" s="14">
        <v>0.1208</v>
      </c>
      <c r="AS13" s="14">
        <v>5.4100000000000002E-2</v>
      </c>
      <c r="AT13">
        <v>7.3000000000000001E-3</v>
      </c>
      <c r="AU13">
        <v>8.1500000000000003E-2</v>
      </c>
      <c r="AV13">
        <v>3.0200000000000001E-2</v>
      </c>
      <c r="AW13">
        <v>0.16839999999999999</v>
      </c>
      <c r="AX13">
        <v>2.4799999999999999E-2</v>
      </c>
      <c r="AY13">
        <v>0.26100000000000001</v>
      </c>
      <c r="AZ13">
        <v>0.1208</v>
      </c>
      <c r="BA13">
        <v>0.30590000000000001</v>
      </c>
    </row>
    <row r="14" spans="1:53" x14ac:dyDescent="0.25">
      <c r="A14" t="s">
        <v>469</v>
      </c>
      <c r="B14" t="s">
        <v>112</v>
      </c>
      <c r="C14" t="s">
        <v>50</v>
      </c>
      <c r="F14" t="s">
        <v>51</v>
      </c>
      <c r="G14" t="s">
        <v>52</v>
      </c>
      <c r="H14">
        <v>7545.5</v>
      </c>
      <c r="I14">
        <v>6736.6</v>
      </c>
      <c r="J14">
        <v>117</v>
      </c>
      <c r="K14">
        <v>54.758299999999998</v>
      </c>
      <c r="L14">
        <v>0.49030000000000001</v>
      </c>
      <c r="M14">
        <v>21.749700000000001</v>
      </c>
      <c r="N14" s="1">
        <v>10.011200000000001</v>
      </c>
      <c r="O14">
        <v>0.90939999999999999</v>
      </c>
      <c r="P14">
        <v>5.16E-2</v>
      </c>
      <c r="Q14">
        <v>24.601900000000001</v>
      </c>
      <c r="R14">
        <v>6.4999999999999997E-3</v>
      </c>
      <c r="S14">
        <v>6.9599999999999995E-2</v>
      </c>
      <c r="T14">
        <v>3.3099999999999997E-2</v>
      </c>
      <c r="U14">
        <v>3.6499999999999998E-2</v>
      </c>
      <c r="V14">
        <v>0.23269999999999999</v>
      </c>
      <c r="W14">
        <v>111.0034</v>
      </c>
      <c r="X14">
        <v>2.23E-2</v>
      </c>
      <c r="Y14">
        <v>0.28079999999999999</v>
      </c>
      <c r="Z14">
        <v>0.1741</v>
      </c>
      <c r="AA14">
        <v>0.1067</v>
      </c>
      <c r="AB14">
        <v>325</v>
      </c>
      <c r="AC14">
        <v>72.141400000000004</v>
      </c>
      <c r="AD14">
        <v>0.78469999999999995</v>
      </c>
      <c r="AE14">
        <v>24.417999999999999</v>
      </c>
      <c r="AF14">
        <v>19.947199999999999</v>
      </c>
      <c r="AG14">
        <v>0.59870000000000001</v>
      </c>
      <c r="AH14">
        <v>5.2200000000000003E-2</v>
      </c>
      <c r="AI14">
        <v>6.4999999999999997E-3</v>
      </c>
      <c r="AJ14">
        <v>7.4999999999999997E-2</v>
      </c>
      <c r="AK14">
        <v>2.3099999999999999E-2</v>
      </c>
      <c r="AL14" s="5">
        <v>0.2006</v>
      </c>
      <c r="AM14" s="5">
        <v>3.1E-2</v>
      </c>
      <c r="AN14">
        <v>0.1663</v>
      </c>
      <c r="AO14">
        <f t="shared" si="0"/>
        <v>3.4299999999999997E-2</v>
      </c>
      <c r="AQ14" s="14">
        <v>0.28079999999999999</v>
      </c>
      <c r="AR14" s="14">
        <v>0.14130000000000001</v>
      </c>
      <c r="AS14" s="14">
        <v>5.2600000000000001E-2</v>
      </c>
      <c r="AT14">
        <v>6.4000000000000003E-3</v>
      </c>
      <c r="AU14">
        <v>7.4999999999999997E-2</v>
      </c>
      <c r="AV14">
        <v>2.3099999999999999E-2</v>
      </c>
      <c r="AW14">
        <v>0.182</v>
      </c>
      <c r="AX14">
        <v>1.7100000000000001E-2</v>
      </c>
      <c r="AY14">
        <v>0.24679999999999999</v>
      </c>
      <c r="AZ14">
        <v>0.14130000000000001</v>
      </c>
      <c r="BA14">
        <v>0.36449999999999999</v>
      </c>
    </row>
    <row r="15" spans="1:53" x14ac:dyDescent="0.25">
      <c r="A15" t="s">
        <v>469</v>
      </c>
      <c r="B15" t="s">
        <v>113</v>
      </c>
      <c r="C15" t="s">
        <v>50</v>
      </c>
      <c r="F15" t="s">
        <v>51</v>
      </c>
      <c r="G15" t="s">
        <v>52</v>
      </c>
      <c r="H15">
        <v>7562.2</v>
      </c>
      <c r="I15">
        <v>6738.6</v>
      </c>
      <c r="J15">
        <v>119</v>
      </c>
      <c r="K15">
        <v>51.612000000000002</v>
      </c>
      <c r="L15">
        <v>0.56140000000000001</v>
      </c>
      <c r="M15">
        <v>18.998799999999999</v>
      </c>
      <c r="N15" s="1" t="s">
        <v>477</v>
      </c>
      <c r="O15">
        <v>0.83650000000000002</v>
      </c>
      <c r="P15">
        <v>5.0700000000000002E-2</v>
      </c>
      <c r="Q15" s="1">
        <v>24.138500000000001</v>
      </c>
      <c r="R15">
        <v>7.1999999999999998E-3</v>
      </c>
      <c r="S15">
        <v>7.2400000000000006E-2</v>
      </c>
      <c r="T15">
        <v>2.8199999999999999E-2</v>
      </c>
      <c r="U15">
        <v>4.4200000000000003E-2</v>
      </c>
      <c r="V15">
        <v>0.24740000000000001</v>
      </c>
      <c r="W15">
        <v>117.7649</v>
      </c>
      <c r="X15">
        <v>3.1300000000000001E-2</v>
      </c>
      <c r="Y15">
        <v>0.31809999999999999</v>
      </c>
      <c r="Z15">
        <v>0.17249999999999999</v>
      </c>
      <c r="AA15">
        <v>0.14549999999999999</v>
      </c>
      <c r="AB15">
        <v>368</v>
      </c>
      <c r="AC15">
        <v>78.1738</v>
      </c>
      <c r="AD15">
        <v>0.75670000000000004</v>
      </c>
      <c r="AE15">
        <v>29.210599999999999</v>
      </c>
      <c r="AF15">
        <v>19.786100000000001</v>
      </c>
      <c r="AG15">
        <v>0.71740000000000004</v>
      </c>
      <c r="AH15">
        <v>5.0700000000000002E-2</v>
      </c>
      <c r="AI15">
        <v>7.1000000000000004E-3</v>
      </c>
      <c r="AJ15">
        <v>7.2400000000000006E-2</v>
      </c>
      <c r="AK15">
        <v>2.8199999999999999E-2</v>
      </c>
      <c r="AL15" s="5">
        <v>0.2034</v>
      </c>
      <c r="AM15" s="5">
        <v>3.9300000000000002E-2</v>
      </c>
      <c r="AN15">
        <v>0.1663</v>
      </c>
      <c r="AO15">
        <f t="shared" si="0"/>
        <v>3.7099999999999994E-2</v>
      </c>
      <c r="AQ15" s="14">
        <v>0.31809999999999999</v>
      </c>
      <c r="AR15" s="14">
        <v>0.14000000000000001</v>
      </c>
      <c r="AS15" s="14">
        <v>5.0700000000000002E-2</v>
      </c>
      <c r="AT15">
        <v>7.0000000000000001E-3</v>
      </c>
      <c r="AU15">
        <v>7.1800000000000003E-2</v>
      </c>
      <c r="AV15">
        <v>2.87E-2</v>
      </c>
      <c r="AW15">
        <v>0.18260000000000001</v>
      </c>
      <c r="AX15">
        <v>2.1499999999999998E-2</v>
      </c>
      <c r="AY15">
        <v>0.24079999999999999</v>
      </c>
      <c r="AZ15">
        <v>0.14000000000000001</v>
      </c>
      <c r="BA15">
        <v>0.32190000000000002</v>
      </c>
    </row>
    <row r="16" spans="1:53" x14ac:dyDescent="0.25">
      <c r="A16" t="s">
        <v>469</v>
      </c>
      <c r="B16" t="s">
        <v>114</v>
      </c>
      <c r="C16" t="s">
        <v>50</v>
      </c>
      <c r="F16" t="s">
        <v>51</v>
      </c>
      <c r="G16" t="s">
        <v>52</v>
      </c>
      <c r="H16">
        <v>7553</v>
      </c>
      <c r="I16">
        <v>6792.2</v>
      </c>
      <c r="J16">
        <v>156.25</v>
      </c>
      <c r="K16">
        <v>49.853499999999997</v>
      </c>
      <c r="L16">
        <v>0.79</v>
      </c>
      <c r="M16">
        <v>16.764700000000001</v>
      </c>
      <c r="N16" s="1" t="s">
        <v>478</v>
      </c>
      <c r="O16">
        <v>0.6643</v>
      </c>
      <c r="P16">
        <v>4.3299999999999998E-2</v>
      </c>
      <c r="Q16">
        <v>27.357800000000001</v>
      </c>
      <c r="R16">
        <v>7.9000000000000008E-3</v>
      </c>
      <c r="S16">
        <v>6.88E-2</v>
      </c>
      <c r="T16">
        <v>2.1700000000000001E-2</v>
      </c>
      <c r="U16">
        <v>4.7100000000000003E-2</v>
      </c>
      <c r="V16">
        <v>0.34329999999999999</v>
      </c>
      <c r="W16">
        <v>216.9889</v>
      </c>
      <c r="X16">
        <v>4.0300000000000002E-2</v>
      </c>
      <c r="Y16">
        <v>0.45029999999999998</v>
      </c>
      <c r="Z16">
        <v>0.25879999999999997</v>
      </c>
      <c r="AA16">
        <v>0.1915</v>
      </c>
      <c r="AB16">
        <v>407</v>
      </c>
      <c r="AC16">
        <v>76.731499999999997</v>
      </c>
      <c r="AD16">
        <v>0.86870000000000003</v>
      </c>
      <c r="AE16">
        <v>26.8217</v>
      </c>
      <c r="AF16" s="2">
        <v>20.996200000000002</v>
      </c>
      <c r="AG16">
        <v>0.59</v>
      </c>
      <c r="AH16">
        <v>4.4299999999999999E-2</v>
      </c>
      <c r="AI16">
        <v>9.1000000000000004E-3</v>
      </c>
      <c r="AJ16">
        <v>7.0400000000000004E-2</v>
      </c>
      <c r="AK16">
        <v>1.5299999999999999E-2</v>
      </c>
      <c r="AL16" s="5">
        <v>0.27239999999999998</v>
      </c>
      <c r="AM16" s="5">
        <v>7.6700000000000004E-2</v>
      </c>
      <c r="AN16">
        <v>0.1663</v>
      </c>
      <c r="AO16">
        <f t="shared" si="0"/>
        <v>0.10609999999999997</v>
      </c>
      <c r="AQ16" s="14">
        <v>0.45029999999999998</v>
      </c>
      <c r="AR16" s="14">
        <v>0.14399999999999999</v>
      </c>
      <c r="AS16" s="14">
        <v>4.4999999999999998E-2</v>
      </c>
      <c r="AT16">
        <v>9.7000000000000003E-3</v>
      </c>
      <c r="AU16">
        <v>7.0400000000000004E-2</v>
      </c>
      <c r="AV16">
        <v>1.5299999999999999E-2</v>
      </c>
      <c r="AW16">
        <v>0.2276</v>
      </c>
      <c r="AX16">
        <v>5.8299999999999998E-2</v>
      </c>
      <c r="AY16">
        <v>0.3634</v>
      </c>
      <c r="AZ16">
        <v>0.14399999999999999</v>
      </c>
      <c r="BA16">
        <v>0.38419999999999999</v>
      </c>
    </row>
    <row r="17" spans="1:53" x14ac:dyDescent="0.25">
      <c r="A17" t="s">
        <v>469</v>
      </c>
      <c r="B17" t="s">
        <v>115</v>
      </c>
      <c r="C17" t="s">
        <v>50</v>
      </c>
      <c r="F17" t="s">
        <v>51</v>
      </c>
      <c r="G17" t="s">
        <v>52</v>
      </c>
      <c r="H17">
        <v>7572.4</v>
      </c>
      <c r="I17">
        <v>6803.6</v>
      </c>
      <c r="J17">
        <v>112</v>
      </c>
      <c r="K17">
        <v>43.715899999999998</v>
      </c>
      <c r="L17">
        <v>0.73650000000000004</v>
      </c>
      <c r="M17">
        <v>16.847000000000001</v>
      </c>
      <c r="N17">
        <v>10.0657</v>
      </c>
      <c r="O17">
        <v>0.79490000000000005</v>
      </c>
      <c r="P17">
        <v>4.1799999999999997E-2</v>
      </c>
      <c r="Q17">
        <v>19.041599999999999</v>
      </c>
      <c r="R17">
        <v>1.0800000000000001E-2</v>
      </c>
      <c r="S17">
        <v>7.0000000000000007E-2</v>
      </c>
      <c r="T17">
        <v>1.4500000000000001E-2</v>
      </c>
      <c r="U17">
        <v>5.5500000000000001E-2</v>
      </c>
      <c r="V17">
        <v>0.3241</v>
      </c>
      <c r="W17">
        <v>147.4753</v>
      </c>
      <c r="X17">
        <v>3.7199999999999997E-2</v>
      </c>
      <c r="Y17">
        <v>0.41899999999999998</v>
      </c>
      <c r="Z17">
        <v>0.25030000000000002</v>
      </c>
      <c r="AA17">
        <v>0.16869999999999999</v>
      </c>
      <c r="AB17">
        <v>366.25</v>
      </c>
      <c r="AC17">
        <v>73.877099999999999</v>
      </c>
      <c r="AD17">
        <v>0.84330000000000005</v>
      </c>
      <c r="AE17">
        <v>26.5808</v>
      </c>
      <c r="AF17">
        <v>18.482600000000001</v>
      </c>
      <c r="AG17">
        <v>0.75460000000000005</v>
      </c>
      <c r="AH17">
        <v>4.7100000000000003E-2</v>
      </c>
      <c r="AI17">
        <v>9.7000000000000003E-3</v>
      </c>
      <c r="AJ17">
        <v>8.1799999999999998E-2</v>
      </c>
      <c r="AK17">
        <v>1.4500000000000001E-2</v>
      </c>
      <c r="AL17" s="5">
        <v>0.26329999999999998</v>
      </c>
      <c r="AM17" s="5">
        <v>5.9400000000000001E-2</v>
      </c>
      <c r="AN17">
        <v>0.1663</v>
      </c>
      <c r="AO17">
        <f t="shared" si="0"/>
        <v>9.6999999999999975E-2</v>
      </c>
      <c r="AQ17" s="14">
        <v>0.41899999999999998</v>
      </c>
      <c r="AR17" s="14">
        <v>0.15340000000000001</v>
      </c>
      <c r="AS17" s="14">
        <v>4.9500000000000002E-2</v>
      </c>
      <c r="AT17">
        <v>8.2000000000000007E-3</v>
      </c>
      <c r="AU17">
        <v>8.1799999999999998E-2</v>
      </c>
      <c r="AV17">
        <v>2.7199999999999998E-2</v>
      </c>
      <c r="AW17">
        <v>0.2359</v>
      </c>
      <c r="AX17">
        <v>4.5600000000000002E-2</v>
      </c>
      <c r="AY17">
        <v>0.36720000000000003</v>
      </c>
      <c r="AZ17">
        <v>0.15340000000000001</v>
      </c>
      <c r="BA17">
        <v>0.30780000000000002</v>
      </c>
    </row>
    <row r="18" spans="1:53" x14ac:dyDescent="0.25">
      <c r="A18" t="s">
        <v>469</v>
      </c>
      <c r="B18" s="3" t="s">
        <v>116</v>
      </c>
      <c r="C18" t="s">
        <v>50</v>
      </c>
      <c r="F18" t="s">
        <v>51</v>
      </c>
      <c r="G18" t="s">
        <v>52</v>
      </c>
      <c r="H18">
        <v>7557.4</v>
      </c>
      <c r="I18">
        <v>6807.2</v>
      </c>
      <c r="J18">
        <v>65.5</v>
      </c>
      <c r="K18">
        <v>32.391800000000003</v>
      </c>
      <c r="L18">
        <v>0.78449999999999998</v>
      </c>
      <c r="M18" s="1" t="s">
        <v>479</v>
      </c>
      <c r="N18" s="1" t="s">
        <v>480</v>
      </c>
      <c r="O18">
        <v>0.79649999999999999</v>
      </c>
      <c r="P18">
        <v>4.6199999999999998E-2</v>
      </c>
      <c r="Q18" s="1" t="s">
        <v>481</v>
      </c>
      <c r="R18">
        <v>6.7000000000000002E-3</v>
      </c>
      <c r="S18">
        <v>6.8000000000000005E-2</v>
      </c>
      <c r="T18">
        <v>3.0300000000000001E-2</v>
      </c>
      <c r="U18">
        <v>3.7600000000000001E-2</v>
      </c>
      <c r="V18">
        <v>0.32629999999999998</v>
      </c>
      <c r="W18">
        <v>86.808199999999999</v>
      </c>
      <c r="X18">
        <v>2.7300000000000001E-2</v>
      </c>
      <c r="Y18">
        <v>0.38169999999999998</v>
      </c>
      <c r="Z18">
        <v>0.24479999999999999</v>
      </c>
      <c r="AA18">
        <v>0.13689999999999999</v>
      </c>
      <c r="AB18">
        <v>195.75</v>
      </c>
      <c r="AC18">
        <v>53.228000000000002</v>
      </c>
      <c r="AD18">
        <v>0.86819999999999997</v>
      </c>
      <c r="AE18">
        <v>18.238099999999999</v>
      </c>
      <c r="AF18">
        <v>14.373799999999999</v>
      </c>
      <c r="AG18">
        <v>0.623</v>
      </c>
      <c r="AH18">
        <v>4.8399999999999999E-2</v>
      </c>
      <c r="AI18">
        <v>7.7000000000000002E-3</v>
      </c>
      <c r="AJ18">
        <v>7.1300000000000002E-2</v>
      </c>
      <c r="AK18">
        <v>2.98E-2</v>
      </c>
      <c r="AL18" s="5">
        <v>0.25729999999999997</v>
      </c>
      <c r="AM18" s="5">
        <v>6.2600000000000003E-2</v>
      </c>
      <c r="AN18">
        <v>0.1663</v>
      </c>
      <c r="AO18">
        <f t="shared" si="0"/>
        <v>9.099999999999997E-2</v>
      </c>
      <c r="AQ18" s="14">
        <v>0.38169999999999998</v>
      </c>
      <c r="AR18" s="14">
        <v>0.14829999999999999</v>
      </c>
      <c r="AS18" s="14">
        <v>4.9599999999999998E-2</v>
      </c>
      <c r="AT18">
        <v>7.9000000000000008E-3</v>
      </c>
      <c r="AU18">
        <v>7.1300000000000002E-2</v>
      </c>
      <c r="AV18">
        <v>2.98E-2</v>
      </c>
      <c r="AW18">
        <v>0.2218</v>
      </c>
      <c r="AX18">
        <v>4.2900000000000001E-2</v>
      </c>
      <c r="AY18">
        <v>0.3211</v>
      </c>
      <c r="AZ18">
        <v>0.14829999999999999</v>
      </c>
      <c r="BA18">
        <v>0.33600000000000002</v>
      </c>
    </row>
    <row r="19" spans="1:53" x14ac:dyDescent="0.25">
      <c r="A19" t="s">
        <v>469</v>
      </c>
      <c r="B19" t="s">
        <v>117</v>
      </c>
      <c r="C19" t="s">
        <v>50</v>
      </c>
      <c r="F19" t="s">
        <v>51</v>
      </c>
      <c r="G19" t="s">
        <v>52</v>
      </c>
      <c r="H19">
        <v>7532.8</v>
      </c>
      <c r="I19">
        <v>6829.9</v>
      </c>
      <c r="J19">
        <v>88.25</v>
      </c>
      <c r="K19">
        <v>36.986199999999997</v>
      </c>
      <c r="L19">
        <v>0.81069999999999998</v>
      </c>
      <c r="M19">
        <v>13.425800000000001</v>
      </c>
      <c r="N19" s="1" t="s">
        <v>482</v>
      </c>
      <c r="O19">
        <v>0.73619999999999997</v>
      </c>
      <c r="P19">
        <v>4.6899999999999997E-2</v>
      </c>
      <c r="Q19">
        <v>16.898599999999998</v>
      </c>
      <c r="R19">
        <v>6.8999999999999999E-3</v>
      </c>
      <c r="S19">
        <v>6.4299999999999996E-2</v>
      </c>
      <c r="T19">
        <v>2.87E-2</v>
      </c>
      <c r="U19">
        <v>3.5700000000000003E-2</v>
      </c>
      <c r="V19">
        <v>0.2606</v>
      </c>
      <c r="W19">
        <v>93.817400000000006</v>
      </c>
      <c r="X19">
        <v>2.3800000000000002E-2</v>
      </c>
      <c r="Y19">
        <v>0.3165</v>
      </c>
      <c r="Z19">
        <v>0.21529999999999999</v>
      </c>
      <c r="AA19">
        <v>0.1012</v>
      </c>
      <c r="AB19">
        <v>279</v>
      </c>
      <c r="AC19">
        <v>64.887600000000006</v>
      </c>
      <c r="AD19">
        <v>0.8327</v>
      </c>
      <c r="AE19">
        <v>23.303899999999999</v>
      </c>
      <c r="AF19">
        <v>15.645200000000001</v>
      </c>
      <c r="AG19">
        <v>0.748</v>
      </c>
      <c r="AH19">
        <v>5.0200000000000002E-2</v>
      </c>
      <c r="AI19">
        <v>7.0000000000000001E-3</v>
      </c>
      <c r="AJ19">
        <v>7.51E-2</v>
      </c>
      <c r="AK19">
        <v>2.87E-2</v>
      </c>
      <c r="AL19" s="5">
        <v>0.21959999999999999</v>
      </c>
      <c r="AM19" s="5">
        <v>4.2599999999999999E-2</v>
      </c>
      <c r="AN19">
        <v>0.1663</v>
      </c>
      <c r="AO19">
        <f t="shared" si="0"/>
        <v>5.3299999999999986E-2</v>
      </c>
      <c r="AQ19" s="14">
        <v>0.3165</v>
      </c>
      <c r="AR19" s="14">
        <v>0.13650000000000001</v>
      </c>
      <c r="AS19" s="14">
        <v>5.1700000000000003E-2</v>
      </c>
      <c r="AT19">
        <v>6.4999999999999997E-3</v>
      </c>
      <c r="AU19">
        <v>7.51E-2</v>
      </c>
      <c r="AV19">
        <v>3.2300000000000002E-2</v>
      </c>
      <c r="AW19">
        <v>0.2001</v>
      </c>
      <c r="AX19">
        <v>3.5099999999999999E-2</v>
      </c>
      <c r="AY19">
        <v>0.25879999999999997</v>
      </c>
      <c r="AZ19">
        <v>0.13650000000000001</v>
      </c>
      <c r="BA19">
        <v>0.31869999999999998</v>
      </c>
    </row>
    <row r="20" spans="1:53" x14ac:dyDescent="0.25">
      <c r="A20" t="s">
        <v>469</v>
      </c>
      <c r="B20" t="s">
        <v>118</v>
      </c>
      <c r="C20" t="s">
        <v>50</v>
      </c>
      <c r="F20" t="s">
        <v>51</v>
      </c>
      <c r="G20" t="s">
        <v>52</v>
      </c>
      <c r="H20">
        <v>7545</v>
      </c>
      <c r="I20">
        <v>6838.7</v>
      </c>
      <c r="J20">
        <v>102</v>
      </c>
      <c r="K20">
        <v>42.363599999999998</v>
      </c>
      <c r="L20">
        <v>0.71419999999999995</v>
      </c>
      <c r="M20">
        <v>13.945600000000001</v>
      </c>
      <c r="N20" s="1" t="s">
        <v>483</v>
      </c>
      <c r="O20">
        <v>0.72640000000000005</v>
      </c>
      <c r="P20">
        <v>4.8399999999999999E-2</v>
      </c>
      <c r="Q20">
        <v>20.049600000000002</v>
      </c>
      <c r="R20">
        <v>9.5999999999999992E-3</v>
      </c>
      <c r="S20">
        <v>7.4999999999999997E-2</v>
      </c>
      <c r="T20">
        <v>2.75E-2</v>
      </c>
      <c r="U20">
        <v>4.7500000000000001E-2</v>
      </c>
      <c r="V20">
        <v>0.26869999999999999</v>
      </c>
      <c r="W20">
        <v>111.23099999999999</v>
      </c>
      <c r="X20">
        <v>3.0700000000000002E-2</v>
      </c>
      <c r="Y20">
        <v>0.34139999999999998</v>
      </c>
      <c r="Z20">
        <v>0.2097</v>
      </c>
      <c r="AA20">
        <v>0.13159999999999999</v>
      </c>
      <c r="AB20">
        <v>312</v>
      </c>
      <c r="AC20">
        <v>66.962900000000005</v>
      </c>
      <c r="AD20">
        <v>0.87439999999999996</v>
      </c>
      <c r="AE20">
        <v>22.716699999999999</v>
      </c>
      <c r="AF20">
        <v>18.7211</v>
      </c>
      <c r="AG20">
        <v>0.42830000000000001</v>
      </c>
      <c r="AH20">
        <v>5.0900000000000001E-2</v>
      </c>
      <c r="AI20">
        <v>8.3000000000000001E-3</v>
      </c>
      <c r="AJ20">
        <v>7.4999999999999997E-2</v>
      </c>
      <c r="AK20">
        <v>2.52E-2</v>
      </c>
      <c r="AL20" s="5">
        <v>0.2218</v>
      </c>
      <c r="AM20" s="5">
        <v>4.5400000000000003E-2</v>
      </c>
      <c r="AN20">
        <v>0.1663</v>
      </c>
      <c r="AO20">
        <f t="shared" si="0"/>
        <v>5.5499999999999994E-2</v>
      </c>
      <c r="AQ20" s="14">
        <v>0.34139999999999998</v>
      </c>
      <c r="AR20" s="14">
        <v>0.1386</v>
      </c>
      <c r="AS20" s="14">
        <v>5.2200000000000003E-2</v>
      </c>
      <c r="AT20">
        <v>7.1999999999999998E-3</v>
      </c>
      <c r="AU20">
        <v>7.4499999999999997E-2</v>
      </c>
      <c r="AV20">
        <v>2.52E-2</v>
      </c>
      <c r="AW20">
        <v>0.1986</v>
      </c>
      <c r="AX20">
        <v>3.1399999999999997E-2</v>
      </c>
      <c r="AY20">
        <v>0.27150000000000002</v>
      </c>
      <c r="AZ20">
        <v>0.1386</v>
      </c>
      <c r="BA20">
        <v>0.32829999999999998</v>
      </c>
    </row>
    <row r="21" spans="1:53" x14ac:dyDescent="0.25">
      <c r="A21" t="s">
        <v>469</v>
      </c>
      <c r="B21" t="s">
        <v>119</v>
      </c>
      <c r="C21" t="s">
        <v>50</v>
      </c>
      <c r="F21" t="s">
        <v>51</v>
      </c>
      <c r="G21" t="s">
        <v>52</v>
      </c>
      <c r="H21">
        <v>7566.5</v>
      </c>
      <c r="I21">
        <v>6842.7</v>
      </c>
      <c r="J21">
        <v>79.5</v>
      </c>
      <c r="K21">
        <v>33.910600000000002</v>
      </c>
      <c r="L21">
        <v>0.86880000000000002</v>
      </c>
      <c r="M21" s="1" t="s">
        <v>484</v>
      </c>
      <c r="N21" s="1" t="s">
        <v>485</v>
      </c>
      <c r="O21">
        <v>0.58779999999999999</v>
      </c>
      <c r="P21">
        <v>0.05</v>
      </c>
      <c r="Q21">
        <v>15.8408</v>
      </c>
      <c r="R21">
        <v>8.2000000000000007E-3</v>
      </c>
      <c r="S21">
        <v>7.2900000000000006E-2</v>
      </c>
      <c r="T21">
        <v>2.6499999999999999E-2</v>
      </c>
      <c r="U21">
        <v>4.6399999999999997E-2</v>
      </c>
      <c r="V21">
        <v>0.27539999999999998</v>
      </c>
      <c r="W21">
        <v>87.298100000000005</v>
      </c>
      <c r="X21">
        <v>3.09E-2</v>
      </c>
      <c r="Y21">
        <v>0.3448</v>
      </c>
      <c r="Z21">
        <v>0.2127</v>
      </c>
      <c r="AA21">
        <v>0.13200000000000001</v>
      </c>
      <c r="AB21">
        <v>317.5</v>
      </c>
      <c r="AC21">
        <v>64.331299999999999</v>
      </c>
      <c r="AD21">
        <v>0.96409999999999996</v>
      </c>
      <c r="AE21">
        <v>21.384399999999999</v>
      </c>
      <c r="AF21">
        <v>19.2409</v>
      </c>
      <c r="AG21">
        <v>0.45610000000000001</v>
      </c>
      <c r="AH21">
        <v>4.9799999999999997E-2</v>
      </c>
      <c r="AI21">
        <v>7.9000000000000008E-3</v>
      </c>
      <c r="AJ21">
        <v>8.2500000000000004E-2</v>
      </c>
      <c r="AK21">
        <v>2.3900000000000001E-2</v>
      </c>
      <c r="AL21" s="5">
        <v>0.2354</v>
      </c>
      <c r="AM21" s="5">
        <v>4.1399999999999999E-2</v>
      </c>
      <c r="AN21">
        <v>0.1663</v>
      </c>
      <c r="AO21">
        <f t="shared" si="0"/>
        <v>6.9099999999999995E-2</v>
      </c>
      <c r="AQ21" s="14">
        <v>0.3448</v>
      </c>
      <c r="AR21" s="14">
        <v>0.14979999999999999</v>
      </c>
      <c r="AS21" s="14">
        <v>4.9799999999999997E-2</v>
      </c>
      <c r="AT21">
        <v>7.7999999999999996E-3</v>
      </c>
      <c r="AU21">
        <v>8.2500000000000004E-2</v>
      </c>
      <c r="AV21">
        <v>2.3900000000000001E-2</v>
      </c>
      <c r="AW21">
        <v>0.22209999999999999</v>
      </c>
      <c r="AX21">
        <v>3.5499999999999997E-2</v>
      </c>
      <c r="AY21">
        <v>0.3246</v>
      </c>
      <c r="AZ21">
        <v>0.14979999999999999</v>
      </c>
      <c r="BA21">
        <v>0.24790000000000001</v>
      </c>
    </row>
    <row r="22" spans="1:53" x14ac:dyDescent="0.25">
      <c r="A22" t="s">
        <v>469</v>
      </c>
      <c r="B22" t="s">
        <v>120</v>
      </c>
      <c r="C22" t="s">
        <v>50</v>
      </c>
      <c r="F22" t="s">
        <v>51</v>
      </c>
      <c r="G22" t="s">
        <v>52</v>
      </c>
      <c r="H22">
        <v>7579.4</v>
      </c>
      <c r="I22">
        <v>6877.8</v>
      </c>
      <c r="J22">
        <v>84.5</v>
      </c>
      <c r="K22">
        <v>37.558500000000002</v>
      </c>
      <c r="L22">
        <v>0.75270000000000004</v>
      </c>
      <c r="M22">
        <v>12.0221</v>
      </c>
      <c r="N22" s="1" t="s">
        <v>486</v>
      </c>
      <c r="O22">
        <v>0.32850000000000001</v>
      </c>
      <c r="P22">
        <v>4.4200000000000003E-2</v>
      </c>
      <c r="Q22">
        <v>15.0702</v>
      </c>
      <c r="R22">
        <v>8.3999999999999995E-3</v>
      </c>
      <c r="S22">
        <v>7.4499999999999997E-2</v>
      </c>
      <c r="T22">
        <v>2.58E-2</v>
      </c>
      <c r="U22">
        <v>4.87E-2</v>
      </c>
      <c r="V22">
        <v>0.32819999999999999</v>
      </c>
      <c r="W22">
        <v>111.9085</v>
      </c>
      <c r="X22">
        <v>4.2999999999999997E-2</v>
      </c>
      <c r="Y22">
        <v>0.47489999999999999</v>
      </c>
      <c r="Z22">
        <v>0.25190000000000001</v>
      </c>
      <c r="AA22">
        <v>0.223</v>
      </c>
      <c r="AB22">
        <v>337</v>
      </c>
      <c r="AC22">
        <v>67.020899999999997</v>
      </c>
      <c r="AD22">
        <v>0.94279999999999997</v>
      </c>
      <c r="AE22">
        <v>21.825299999999999</v>
      </c>
      <c r="AF22">
        <v>20.428599999999999</v>
      </c>
      <c r="AG22">
        <v>0.28499999999999998</v>
      </c>
      <c r="AH22">
        <v>4.8500000000000001E-2</v>
      </c>
      <c r="AI22">
        <v>8.6E-3</v>
      </c>
      <c r="AJ22">
        <v>8.0399999999999999E-2</v>
      </c>
      <c r="AK22">
        <v>2.58E-2</v>
      </c>
      <c r="AL22" s="5">
        <v>0.26329999999999998</v>
      </c>
      <c r="AM22" s="5">
        <v>5.8299999999999998E-2</v>
      </c>
      <c r="AN22">
        <v>0.1663</v>
      </c>
      <c r="AO22">
        <f t="shared" si="0"/>
        <v>9.6999999999999975E-2</v>
      </c>
      <c r="AQ22" s="14">
        <v>0.47489999999999999</v>
      </c>
      <c r="AR22" s="14">
        <v>0.1396</v>
      </c>
      <c r="AS22" s="14">
        <v>0.05</v>
      </c>
      <c r="AT22">
        <v>8.0999999999999996E-3</v>
      </c>
      <c r="AU22">
        <v>8.0399999999999999E-2</v>
      </c>
      <c r="AV22">
        <v>2.8000000000000001E-2</v>
      </c>
      <c r="AW22">
        <v>0.2414</v>
      </c>
      <c r="AX22">
        <v>4.4999999999999998E-2</v>
      </c>
      <c r="AY22">
        <v>0.32950000000000002</v>
      </c>
      <c r="AZ22">
        <v>0.1396</v>
      </c>
      <c r="BA22">
        <v>0.25080000000000002</v>
      </c>
    </row>
    <row r="23" spans="1:53" x14ac:dyDescent="0.25">
      <c r="A23" t="s">
        <v>469</v>
      </c>
      <c r="B23" t="s">
        <v>121</v>
      </c>
      <c r="C23" t="s">
        <v>50</v>
      </c>
      <c r="F23" t="s">
        <v>51</v>
      </c>
      <c r="G23" t="s">
        <v>52</v>
      </c>
      <c r="H23">
        <v>7584.8</v>
      </c>
      <c r="I23">
        <v>6913</v>
      </c>
      <c r="J23">
        <v>157.75</v>
      </c>
      <c r="K23">
        <v>54.798499999999997</v>
      </c>
      <c r="L23">
        <v>0.66010000000000002</v>
      </c>
      <c r="M23">
        <v>20.9282</v>
      </c>
      <c r="N23" s="1" t="s">
        <v>487</v>
      </c>
      <c r="O23">
        <v>0.83079999999999998</v>
      </c>
      <c r="P23">
        <v>3.95E-2</v>
      </c>
      <c r="Q23" s="1">
        <v>25.022600000000001</v>
      </c>
      <c r="R23">
        <v>7.1000000000000004E-3</v>
      </c>
      <c r="S23">
        <v>5.8200000000000002E-2</v>
      </c>
      <c r="T23">
        <v>1.04E-2</v>
      </c>
      <c r="U23">
        <v>4.7800000000000002E-2</v>
      </c>
      <c r="V23">
        <v>0.34029999999999999</v>
      </c>
      <c r="W23">
        <v>215.7739</v>
      </c>
      <c r="X23">
        <v>3.4099999999999998E-2</v>
      </c>
      <c r="Y23">
        <v>0.42730000000000001</v>
      </c>
      <c r="Z23">
        <v>0.26600000000000001</v>
      </c>
      <c r="AA23">
        <v>0.1613</v>
      </c>
      <c r="AB23">
        <v>399</v>
      </c>
      <c r="AC23">
        <v>76.945099999999996</v>
      </c>
      <c r="AD23">
        <v>0.84689999999999999</v>
      </c>
      <c r="AE23">
        <v>28.247199999999999</v>
      </c>
      <c r="AF23">
        <v>20.203900000000001</v>
      </c>
      <c r="AG23">
        <v>0.6986</v>
      </c>
      <c r="AH23">
        <v>4.48E-2</v>
      </c>
      <c r="AI23">
        <v>9.7999999999999997E-3</v>
      </c>
      <c r="AJ23">
        <v>8.7900000000000006E-2</v>
      </c>
      <c r="AK23">
        <v>1.04E-2</v>
      </c>
      <c r="AL23" s="5">
        <v>0.2792</v>
      </c>
      <c r="AM23" s="5">
        <v>6.25E-2</v>
      </c>
      <c r="AN23">
        <v>0.1663</v>
      </c>
      <c r="AO23">
        <f t="shared" si="0"/>
        <v>0.1129</v>
      </c>
      <c r="AQ23" s="14">
        <v>0.42730000000000001</v>
      </c>
      <c r="AR23" s="14">
        <v>0.16289999999999999</v>
      </c>
      <c r="AS23" s="14">
        <v>4.8300000000000003E-2</v>
      </c>
      <c r="AT23">
        <v>9.7999999999999997E-3</v>
      </c>
      <c r="AU23">
        <v>8.7900000000000006E-2</v>
      </c>
      <c r="AV23">
        <v>2.18E-2</v>
      </c>
      <c r="AW23">
        <v>0.23910000000000001</v>
      </c>
      <c r="AX23">
        <v>4.07E-2</v>
      </c>
      <c r="AY23">
        <v>0.34949999999999998</v>
      </c>
      <c r="AZ23">
        <v>0.16289999999999999</v>
      </c>
      <c r="BA23">
        <v>0.39389999999999997</v>
      </c>
    </row>
    <row r="24" spans="1:53" x14ac:dyDescent="0.25">
      <c r="A24" t="s">
        <v>469</v>
      </c>
      <c r="B24" t="s">
        <v>122</v>
      </c>
      <c r="C24" t="s">
        <v>50</v>
      </c>
      <c r="F24" t="s">
        <v>51</v>
      </c>
      <c r="G24" t="s">
        <v>52</v>
      </c>
      <c r="H24">
        <v>7575</v>
      </c>
      <c r="I24">
        <v>6919.5</v>
      </c>
      <c r="J24">
        <v>17.75</v>
      </c>
      <c r="K24">
        <v>16.7942</v>
      </c>
      <c r="L24">
        <v>0.79079999999999995</v>
      </c>
      <c r="M24" s="1" t="s">
        <v>488</v>
      </c>
      <c r="N24" s="1" t="s">
        <v>489</v>
      </c>
      <c r="O24">
        <v>0.78410000000000002</v>
      </c>
      <c r="P24">
        <v>4.5699999999999998E-2</v>
      </c>
      <c r="Q24" s="1" t="s">
        <v>490</v>
      </c>
      <c r="R24">
        <v>9.2999999999999992E-3</v>
      </c>
      <c r="S24">
        <v>6.88E-2</v>
      </c>
      <c r="T24">
        <v>2.3900000000000001E-2</v>
      </c>
      <c r="U24">
        <v>4.48E-2</v>
      </c>
      <c r="V24">
        <v>0.32690000000000002</v>
      </c>
      <c r="W24">
        <v>24.844100000000001</v>
      </c>
      <c r="X24">
        <v>1.9800000000000002E-2</v>
      </c>
      <c r="Y24">
        <v>0.36720000000000003</v>
      </c>
      <c r="Z24">
        <v>0.28849999999999998</v>
      </c>
      <c r="AA24">
        <v>7.8700000000000006E-2</v>
      </c>
      <c r="AB24">
        <v>66.25</v>
      </c>
      <c r="AC24">
        <v>32.2502</v>
      </c>
      <c r="AD24">
        <v>0.8004</v>
      </c>
      <c r="AE24">
        <v>13.155099999999999</v>
      </c>
      <c r="AF24" s="1" t="s">
        <v>491</v>
      </c>
      <c r="AG24">
        <v>0.83779999999999999</v>
      </c>
      <c r="AH24">
        <v>4.4499999999999998E-2</v>
      </c>
      <c r="AI24">
        <v>1.06E-2</v>
      </c>
      <c r="AJ24">
        <v>6.88E-2</v>
      </c>
      <c r="AK24">
        <v>8.0000000000000002E-3</v>
      </c>
      <c r="AL24" s="5">
        <v>0.28050000000000003</v>
      </c>
      <c r="AM24" s="5">
        <v>3.8899999999999997E-2</v>
      </c>
      <c r="AN24">
        <v>0.1663</v>
      </c>
      <c r="AO24">
        <f t="shared" si="0"/>
        <v>0.11420000000000002</v>
      </c>
      <c r="AQ24" s="14">
        <v>0.36720000000000003</v>
      </c>
      <c r="AR24" s="14">
        <v>0.19719999999999999</v>
      </c>
      <c r="AS24" s="14">
        <v>4.41E-2</v>
      </c>
      <c r="AT24">
        <v>1.11E-2</v>
      </c>
      <c r="AU24">
        <v>6.7900000000000002E-2</v>
      </c>
      <c r="AV24">
        <v>8.0000000000000002E-3</v>
      </c>
      <c r="AW24">
        <v>0.26250000000000001</v>
      </c>
      <c r="AX24">
        <v>2.81E-2</v>
      </c>
      <c r="AY24">
        <v>0.3196</v>
      </c>
      <c r="AZ24">
        <v>0.19719999999999999</v>
      </c>
      <c r="BA24">
        <v>0.26860000000000001</v>
      </c>
    </row>
    <row r="25" spans="1:53" x14ac:dyDescent="0.25">
      <c r="A25" t="s">
        <v>469</v>
      </c>
      <c r="B25" t="s">
        <v>123</v>
      </c>
      <c r="C25" t="s">
        <v>50</v>
      </c>
      <c r="F25" t="s">
        <v>51</v>
      </c>
      <c r="G25" t="s">
        <v>52</v>
      </c>
      <c r="H25">
        <v>7566.6</v>
      </c>
      <c r="I25">
        <v>6928.3</v>
      </c>
      <c r="J25">
        <v>93.75</v>
      </c>
      <c r="K25">
        <v>39.467199999999998</v>
      </c>
      <c r="L25">
        <v>0.75629999999999997</v>
      </c>
      <c r="M25">
        <v>13.8012</v>
      </c>
      <c r="N25">
        <v>10.375</v>
      </c>
      <c r="O25">
        <v>0.63449999999999995</v>
      </c>
      <c r="P25">
        <v>4.4999999999999998E-2</v>
      </c>
      <c r="Q25">
        <v>17.152200000000001</v>
      </c>
      <c r="R25">
        <v>7.7999999999999996E-3</v>
      </c>
      <c r="S25">
        <v>6.1699999999999998E-2</v>
      </c>
      <c r="T25">
        <v>2.5000000000000001E-2</v>
      </c>
      <c r="U25">
        <v>3.6700000000000003E-2</v>
      </c>
      <c r="V25">
        <v>0.30730000000000002</v>
      </c>
      <c r="W25">
        <v>117.0802</v>
      </c>
      <c r="X25">
        <v>2.5100000000000001E-2</v>
      </c>
      <c r="Y25">
        <v>0.36</v>
      </c>
      <c r="Z25">
        <v>0.22439999999999999</v>
      </c>
      <c r="AA25">
        <v>0.1356</v>
      </c>
      <c r="AB25">
        <v>288.25</v>
      </c>
      <c r="AC25">
        <v>63.694699999999997</v>
      </c>
      <c r="AD25">
        <v>0.89280000000000004</v>
      </c>
      <c r="AE25">
        <v>23.320599999999999</v>
      </c>
      <c r="AF25">
        <v>15.938000000000001</v>
      </c>
      <c r="AG25">
        <v>0.74570000000000003</v>
      </c>
      <c r="AH25">
        <v>4.7300000000000002E-2</v>
      </c>
      <c r="AI25">
        <v>7.4000000000000003E-3</v>
      </c>
      <c r="AJ25">
        <v>7.0199999999999999E-2</v>
      </c>
      <c r="AK25">
        <v>1.8499999999999999E-2</v>
      </c>
      <c r="AL25" s="5">
        <v>0.2487</v>
      </c>
      <c r="AM25" s="5">
        <v>5.2200000000000003E-2</v>
      </c>
      <c r="AN25">
        <v>0.1663</v>
      </c>
      <c r="AO25">
        <f t="shared" si="0"/>
        <v>8.2400000000000001E-2</v>
      </c>
      <c r="AQ25" s="14">
        <v>0.36</v>
      </c>
      <c r="AR25" s="14">
        <v>0.1578</v>
      </c>
      <c r="AS25" s="14">
        <v>4.8500000000000001E-2</v>
      </c>
      <c r="AT25">
        <v>7.0000000000000001E-3</v>
      </c>
      <c r="AU25">
        <v>7.0199999999999999E-2</v>
      </c>
      <c r="AV25">
        <v>1.8499999999999999E-2</v>
      </c>
      <c r="AW25">
        <v>0.21990000000000001</v>
      </c>
      <c r="AX25">
        <v>3.5099999999999999E-2</v>
      </c>
      <c r="AY25">
        <v>0.3196</v>
      </c>
      <c r="AZ25">
        <v>0.1578</v>
      </c>
      <c r="BA25">
        <v>0.32800000000000001</v>
      </c>
    </row>
    <row r="26" spans="1:53" x14ac:dyDescent="0.25">
      <c r="A26" t="s">
        <v>469</v>
      </c>
      <c r="B26" t="s">
        <v>124</v>
      </c>
      <c r="C26" t="s">
        <v>50</v>
      </c>
      <c r="F26" t="s">
        <v>51</v>
      </c>
      <c r="G26" t="s">
        <v>52</v>
      </c>
      <c r="H26">
        <v>7599.3</v>
      </c>
      <c r="I26">
        <v>6928</v>
      </c>
      <c r="J26">
        <v>99</v>
      </c>
      <c r="K26">
        <v>40.869399999999999</v>
      </c>
      <c r="L26">
        <v>0.74480000000000002</v>
      </c>
      <c r="M26">
        <v>13.59</v>
      </c>
      <c r="N26" s="1" t="s">
        <v>492</v>
      </c>
      <c r="O26">
        <v>0.62070000000000003</v>
      </c>
      <c r="P26">
        <v>4.19E-2</v>
      </c>
      <c r="Q26" s="1">
        <v>16.760899999999999</v>
      </c>
      <c r="R26">
        <v>1.2E-2</v>
      </c>
      <c r="S26">
        <v>7.0900000000000005E-2</v>
      </c>
      <c r="T26">
        <v>-2E-3</v>
      </c>
      <c r="U26">
        <v>7.2900000000000006E-2</v>
      </c>
      <c r="V26">
        <v>0.35770000000000002</v>
      </c>
      <c r="W26">
        <v>143.0609</v>
      </c>
      <c r="X26">
        <v>4.7500000000000001E-2</v>
      </c>
      <c r="Y26">
        <v>0.48399999999999999</v>
      </c>
      <c r="Z26">
        <v>0.27339999999999998</v>
      </c>
      <c r="AA26">
        <v>0.21060000000000001</v>
      </c>
      <c r="AB26">
        <v>307.75</v>
      </c>
      <c r="AC26">
        <v>66.384200000000007</v>
      </c>
      <c r="AD26">
        <v>0.87760000000000005</v>
      </c>
      <c r="AE26">
        <v>22.440100000000001</v>
      </c>
      <c r="AF26">
        <v>17.788399999999999</v>
      </c>
      <c r="AG26">
        <v>0.62460000000000004</v>
      </c>
      <c r="AH26">
        <v>4.5699999999999998E-2</v>
      </c>
      <c r="AI26">
        <v>1.11E-2</v>
      </c>
      <c r="AJ26">
        <v>8.3299999999999999E-2</v>
      </c>
      <c r="AK26">
        <v>-2E-3</v>
      </c>
      <c r="AL26" s="5">
        <v>0.28549999999999998</v>
      </c>
      <c r="AM26" s="5">
        <v>6.6699999999999995E-2</v>
      </c>
      <c r="AN26">
        <v>0.1663</v>
      </c>
      <c r="AO26">
        <f t="shared" si="0"/>
        <v>0.11919999999999997</v>
      </c>
      <c r="AQ26" s="14">
        <v>0.48399999999999999</v>
      </c>
      <c r="AR26" s="14">
        <v>0.16789999999999999</v>
      </c>
      <c r="AS26" s="14">
        <v>4.7500000000000001E-2</v>
      </c>
      <c r="AT26">
        <v>1.0200000000000001E-2</v>
      </c>
      <c r="AU26">
        <v>8.3299999999999999E-2</v>
      </c>
      <c r="AV26">
        <v>1.8100000000000002E-2</v>
      </c>
      <c r="AW26">
        <v>0.25090000000000001</v>
      </c>
      <c r="AX26">
        <v>4.2500000000000003E-2</v>
      </c>
      <c r="AY26">
        <v>0.35809999999999997</v>
      </c>
      <c r="AZ26">
        <v>0.16789999999999999</v>
      </c>
      <c r="BA26">
        <v>0.3206</v>
      </c>
    </row>
    <row r="27" spans="1:53" x14ac:dyDescent="0.25">
      <c r="A27" t="s">
        <v>469</v>
      </c>
      <c r="B27" t="s">
        <v>125</v>
      </c>
      <c r="C27" t="s">
        <v>50</v>
      </c>
      <c r="F27" t="s">
        <v>51</v>
      </c>
      <c r="G27" t="s">
        <v>52</v>
      </c>
      <c r="H27">
        <v>7577.7</v>
      </c>
      <c r="I27">
        <v>6926.4</v>
      </c>
      <c r="J27">
        <v>15.25</v>
      </c>
      <c r="K27">
        <v>17.437899999999999</v>
      </c>
      <c r="L27">
        <v>0.63019999999999998</v>
      </c>
      <c r="M27">
        <v>6.1694000000000004</v>
      </c>
      <c r="N27">
        <v>4.0388999999999999</v>
      </c>
      <c r="O27">
        <v>0.71150000000000002</v>
      </c>
      <c r="P27">
        <v>4.5900000000000003E-2</v>
      </c>
      <c r="Q27">
        <v>3.0754999999999999</v>
      </c>
      <c r="R27">
        <v>1.23E-2</v>
      </c>
      <c r="S27">
        <v>9.0999999999999998E-2</v>
      </c>
      <c r="T27">
        <v>1.0800000000000001E-2</v>
      </c>
      <c r="U27">
        <v>8.0199999999999994E-2</v>
      </c>
      <c r="V27">
        <v>0.32100000000000001</v>
      </c>
      <c r="W27">
        <v>21.506399999999999</v>
      </c>
      <c r="X27">
        <v>1.11E-2</v>
      </c>
      <c r="Y27">
        <v>0.34899999999999998</v>
      </c>
      <c r="Z27">
        <v>0.29749999999999999</v>
      </c>
      <c r="AA27">
        <v>5.1400000000000001E-2</v>
      </c>
      <c r="AB27" s="2" t="s">
        <v>493</v>
      </c>
      <c r="AC27">
        <v>24.4131</v>
      </c>
      <c r="AD27">
        <v>0.6431</v>
      </c>
      <c r="AE27" s="1" t="s">
        <v>494</v>
      </c>
      <c r="AF27" s="1" t="s">
        <v>495</v>
      </c>
      <c r="AG27">
        <v>0.82820000000000005</v>
      </c>
      <c r="AH27">
        <v>4.4200000000000003E-2</v>
      </c>
      <c r="AI27">
        <v>1.17E-2</v>
      </c>
      <c r="AJ27">
        <v>9.0999999999999998E-2</v>
      </c>
      <c r="AK27">
        <v>5.0000000000000001E-3</v>
      </c>
      <c r="AL27" s="5">
        <v>0.30759999999999998</v>
      </c>
      <c r="AM27" s="5">
        <v>2.29E-2</v>
      </c>
      <c r="AN27">
        <v>0.1663</v>
      </c>
      <c r="AO27">
        <f t="shared" si="0"/>
        <v>0.14129999999999998</v>
      </c>
      <c r="AQ27" s="14">
        <v>0.34899999999999998</v>
      </c>
      <c r="AR27" s="14">
        <v>0.23250000000000001</v>
      </c>
      <c r="AS27" s="14">
        <v>4.2200000000000001E-2</v>
      </c>
      <c r="AT27">
        <v>1.0800000000000001E-2</v>
      </c>
      <c r="AU27">
        <v>6.54E-2</v>
      </c>
      <c r="AV27">
        <v>5.0000000000000001E-3</v>
      </c>
      <c r="AW27">
        <v>0.29260000000000003</v>
      </c>
      <c r="AX27">
        <v>2.35E-2</v>
      </c>
      <c r="AY27">
        <v>0.33610000000000001</v>
      </c>
      <c r="AZ27">
        <v>0.23250000000000001</v>
      </c>
      <c r="BA27">
        <v>0.5151</v>
      </c>
    </row>
    <row r="28" spans="1:53" x14ac:dyDescent="0.25">
      <c r="A28" t="s">
        <v>469</v>
      </c>
      <c r="B28" t="s">
        <v>126</v>
      </c>
      <c r="C28" t="s">
        <v>50</v>
      </c>
      <c r="F28" t="s">
        <v>51</v>
      </c>
      <c r="G28" t="s">
        <v>52</v>
      </c>
      <c r="H28">
        <v>7581.2</v>
      </c>
      <c r="I28">
        <v>6934.6</v>
      </c>
      <c r="J28">
        <v>77.25</v>
      </c>
      <c r="K28">
        <v>36.132100000000001</v>
      </c>
      <c r="L28">
        <v>0.74360000000000004</v>
      </c>
      <c r="M28">
        <v>13.1371</v>
      </c>
      <c r="N28" s="1" t="s">
        <v>496</v>
      </c>
      <c r="O28">
        <v>0.74109999999999998</v>
      </c>
      <c r="P28">
        <v>3.8699999999999998E-2</v>
      </c>
      <c r="Q28" s="1" t="s">
        <v>497</v>
      </c>
      <c r="R28">
        <v>1.01E-2</v>
      </c>
      <c r="S28">
        <v>6.59E-2</v>
      </c>
      <c r="T28">
        <v>0.01</v>
      </c>
      <c r="U28">
        <v>5.5899999999999998E-2</v>
      </c>
      <c r="V28">
        <v>0.37159999999999999</v>
      </c>
      <c r="W28">
        <v>117.0578</v>
      </c>
      <c r="X28">
        <v>4.24E-2</v>
      </c>
      <c r="Y28">
        <v>0.47810000000000002</v>
      </c>
      <c r="Z28">
        <v>0.26619999999999999</v>
      </c>
      <c r="AA28">
        <v>0.21190000000000001</v>
      </c>
      <c r="AB28">
        <v>184.25</v>
      </c>
      <c r="AC28">
        <v>53.013800000000003</v>
      </c>
      <c r="AD28">
        <v>0.82379999999999998</v>
      </c>
      <c r="AE28">
        <v>20.2134</v>
      </c>
      <c r="AF28" s="1" t="s">
        <v>498</v>
      </c>
      <c r="AG28">
        <v>0.74939999999999996</v>
      </c>
      <c r="AH28">
        <v>4.2599999999999999E-2</v>
      </c>
      <c r="AI28">
        <v>1.0200000000000001E-2</v>
      </c>
      <c r="AJ28">
        <v>6.7100000000000007E-2</v>
      </c>
      <c r="AK28">
        <v>0.01</v>
      </c>
      <c r="AL28" s="5">
        <v>0.30559999999999998</v>
      </c>
      <c r="AM28" s="5">
        <v>7.4099999999999999E-2</v>
      </c>
      <c r="AN28">
        <v>0.1663</v>
      </c>
      <c r="AO28">
        <f t="shared" si="0"/>
        <v>0.13929999999999998</v>
      </c>
      <c r="AQ28" s="14">
        <v>0.47810000000000002</v>
      </c>
      <c r="AR28" s="14">
        <v>0.16650000000000001</v>
      </c>
      <c r="AS28" s="14">
        <v>4.5400000000000003E-2</v>
      </c>
      <c r="AT28">
        <v>9.4000000000000004E-3</v>
      </c>
      <c r="AU28">
        <v>6.7100000000000007E-2</v>
      </c>
      <c r="AV28">
        <v>1.5699999999999999E-2</v>
      </c>
      <c r="AW28">
        <v>0.25679999999999997</v>
      </c>
      <c r="AX28">
        <v>5.0999999999999997E-2</v>
      </c>
      <c r="AY28">
        <v>0.36980000000000002</v>
      </c>
      <c r="AZ28">
        <v>0.16650000000000001</v>
      </c>
      <c r="BA28">
        <v>0.42180000000000001</v>
      </c>
    </row>
    <row r="29" spans="1:53" x14ac:dyDescent="0.25">
      <c r="A29" t="s">
        <v>469</v>
      </c>
      <c r="B29" t="s">
        <v>127</v>
      </c>
      <c r="C29" t="s">
        <v>50</v>
      </c>
      <c r="F29" t="s">
        <v>51</v>
      </c>
      <c r="G29" t="s">
        <v>52</v>
      </c>
      <c r="H29">
        <v>7588.5</v>
      </c>
      <c r="I29">
        <v>6943.1</v>
      </c>
      <c r="J29">
        <v>46.75</v>
      </c>
      <c r="K29">
        <v>27.709599999999998</v>
      </c>
      <c r="L29">
        <v>0.7651</v>
      </c>
      <c r="M29" s="1" t="s">
        <v>499</v>
      </c>
      <c r="N29">
        <v>6.1093000000000002</v>
      </c>
      <c r="O29">
        <v>0.83499999999999996</v>
      </c>
      <c r="P29">
        <v>5.3499999999999999E-2</v>
      </c>
      <c r="Q29" s="1" t="s">
        <v>500</v>
      </c>
      <c r="R29">
        <v>1.1299999999999999E-2</v>
      </c>
      <c r="S29">
        <v>8.9899999999999994E-2</v>
      </c>
      <c r="T29">
        <v>1.9300000000000001E-2</v>
      </c>
      <c r="U29">
        <v>7.0599999999999996E-2</v>
      </c>
      <c r="V29">
        <v>0.31380000000000002</v>
      </c>
      <c r="W29">
        <v>60.873899999999999</v>
      </c>
      <c r="X29">
        <v>3.15E-2</v>
      </c>
      <c r="Y29">
        <v>0.37180000000000002</v>
      </c>
      <c r="Z29">
        <v>0.2281</v>
      </c>
      <c r="AA29">
        <v>0.14369999999999999</v>
      </c>
      <c r="AB29">
        <v>178.5</v>
      </c>
      <c r="AC29">
        <v>51.814999999999998</v>
      </c>
      <c r="AD29">
        <v>0.83550000000000002</v>
      </c>
      <c r="AE29">
        <v>19.5014</v>
      </c>
      <c r="AF29">
        <v>12.159800000000001</v>
      </c>
      <c r="AG29">
        <v>0.77549999999999997</v>
      </c>
      <c r="AH29">
        <v>5.0799999999999998E-2</v>
      </c>
      <c r="AI29">
        <v>8.8000000000000005E-3</v>
      </c>
      <c r="AJ29">
        <v>8.9899999999999994E-2</v>
      </c>
      <c r="AK29">
        <v>1.9300000000000001E-2</v>
      </c>
      <c r="AL29" s="5">
        <v>0.2316</v>
      </c>
      <c r="AM29" s="5">
        <v>5.9799999999999999E-2</v>
      </c>
      <c r="AN29">
        <v>0.1663</v>
      </c>
      <c r="AO29">
        <f t="shared" si="0"/>
        <v>6.5299999999999997E-2</v>
      </c>
      <c r="AQ29" s="14">
        <v>0.37180000000000002</v>
      </c>
      <c r="AR29" s="14">
        <v>0.1613</v>
      </c>
      <c r="AS29" s="14">
        <v>4.9799999999999997E-2</v>
      </c>
      <c r="AT29">
        <v>7.4999999999999997E-3</v>
      </c>
      <c r="AU29">
        <v>8.2500000000000004E-2</v>
      </c>
      <c r="AV29">
        <v>2.3900000000000001E-2</v>
      </c>
      <c r="AW29">
        <v>0.20130000000000001</v>
      </c>
      <c r="AX29">
        <v>3.3300000000000003E-2</v>
      </c>
      <c r="AY29">
        <v>0.33429999999999999</v>
      </c>
      <c r="AZ29">
        <v>0.1613</v>
      </c>
      <c r="BA29">
        <v>0.26989999999999997</v>
      </c>
    </row>
    <row r="30" spans="1:53" x14ac:dyDescent="0.25">
      <c r="A30" t="s">
        <v>469</v>
      </c>
      <c r="B30" t="s">
        <v>128</v>
      </c>
      <c r="C30" t="s">
        <v>50</v>
      </c>
      <c r="F30" t="s">
        <v>51</v>
      </c>
      <c r="G30" t="s">
        <v>52</v>
      </c>
      <c r="H30">
        <v>7520</v>
      </c>
      <c r="I30">
        <v>7011.2</v>
      </c>
      <c r="J30">
        <v>93.75</v>
      </c>
      <c r="K30">
        <v>37.8431</v>
      </c>
      <c r="L30">
        <v>0.8226</v>
      </c>
      <c r="M30" s="1">
        <v>12.387</v>
      </c>
      <c r="N30" s="1" t="s">
        <v>501</v>
      </c>
      <c r="O30">
        <v>0.5111</v>
      </c>
      <c r="P30">
        <v>4.9299999999999997E-2</v>
      </c>
      <c r="Q30">
        <v>18.6982</v>
      </c>
      <c r="R30">
        <v>7.3000000000000001E-3</v>
      </c>
      <c r="S30">
        <v>7.9500000000000001E-2</v>
      </c>
      <c r="T30">
        <v>2.81E-2</v>
      </c>
      <c r="U30">
        <v>5.1400000000000001E-2</v>
      </c>
      <c r="V30">
        <v>0.25890000000000002</v>
      </c>
      <c r="W30">
        <v>98.140199999999993</v>
      </c>
      <c r="X30">
        <v>2.7400000000000001E-2</v>
      </c>
      <c r="Y30">
        <v>0.3211</v>
      </c>
      <c r="Z30">
        <v>0.1817</v>
      </c>
      <c r="AA30">
        <v>0.1394</v>
      </c>
      <c r="AB30">
        <v>350.25</v>
      </c>
      <c r="AC30">
        <v>67.663499999999999</v>
      </c>
      <c r="AD30">
        <v>0.96130000000000004</v>
      </c>
      <c r="AE30">
        <v>22.160299999999999</v>
      </c>
      <c r="AF30" s="2">
        <v>20.078800000000001</v>
      </c>
      <c r="AG30">
        <v>0.3674</v>
      </c>
      <c r="AH30">
        <v>5.0900000000000001E-2</v>
      </c>
      <c r="AI30">
        <v>6.7000000000000002E-3</v>
      </c>
      <c r="AJ30">
        <v>7.9500000000000001E-2</v>
      </c>
      <c r="AK30">
        <v>2.81E-2</v>
      </c>
      <c r="AL30" s="5">
        <v>0.20880000000000001</v>
      </c>
      <c r="AM30" s="5">
        <v>4.5499999999999999E-2</v>
      </c>
      <c r="AN30">
        <v>0.1663</v>
      </c>
      <c r="AO30">
        <f t="shared" si="0"/>
        <v>4.250000000000001E-2</v>
      </c>
      <c r="AQ30" s="14">
        <v>0.3211</v>
      </c>
      <c r="AR30" s="14">
        <v>0.13789999999999999</v>
      </c>
      <c r="AS30" s="14">
        <v>5.1499999999999997E-2</v>
      </c>
      <c r="AT30">
        <v>6.4000000000000003E-3</v>
      </c>
      <c r="AU30">
        <v>7.3499999999999996E-2</v>
      </c>
      <c r="AV30">
        <v>2.9499999999999998E-2</v>
      </c>
      <c r="AW30">
        <v>0.19020000000000001</v>
      </c>
      <c r="AX30">
        <v>3.5900000000000001E-2</v>
      </c>
      <c r="AY30">
        <v>0.29899999999999999</v>
      </c>
      <c r="AZ30">
        <v>0.13789999999999999</v>
      </c>
      <c r="BA30">
        <v>0.2697</v>
      </c>
    </row>
    <row r="31" spans="1:53" x14ac:dyDescent="0.25">
      <c r="A31" t="s">
        <v>469</v>
      </c>
      <c r="B31" t="s">
        <v>129</v>
      </c>
      <c r="C31" t="s">
        <v>50</v>
      </c>
      <c r="F31" t="s">
        <v>51</v>
      </c>
      <c r="G31" t="s">
        <v>52</v>
      </c>
      <c r="H31">
        <v>7593.4</v>
      </c>
      <c r="I31">
        <v>7014.4</v>
      </c>
      <c r="J31">
        <v>116.5</v>
      </c>
      <c r="K31">
        <v>44.641800000000003</v>
      </c>
      <c r="L31">
        <v>0.73460000000000003</v>
      </c>
      <c r="M31">
        <v>16.938400000000001</v>
      </c>
      <c r="N31" s="1" t="s">
        <v>502</v>
      </c>
      <c r="O31">
        <v>0.82950000000000002</v>
      </c>
      <c r="P31">
        <v>3.6999999999999998E-2</v>
      </c>
      <c r="Q31">
        <v>17.439</v>
      </c>
      <c r="R31">
        <v>7.4000000000000003E-3</v>
      </c>
      <c r="S31">
        <v>5.6099999999999997E-2</v>
      </c>
      <c r="T31">
        <v>1.43E-2</v>
      </c>
      <c r="U31">
        <v>4.1799999999999997E-2</v>
      </c>
      <c r="V31">
        <v>0.35360000000000003</v>
      </c>
      <c r="W31">
        <v>166.55029999999999</v>
      </c>
      <c r="X31">
        <v>2.93E-2</v>
      </c>
      <c r="Y31">
        <v>0.43319999999999997</v>
      </c>
      <c r="Z31">
        <v>0.2823</v>
      </c>
      <c r="AA31">
        <v>0.15090000000000001</v>
      </c>
      <c r="AB31">
        <v>319.25</v>
      </c>
      <c r="AC31">
        <v>70.9208</v>
      </c>
      <c r="AD31">
        <v>0.79759999999999998</v>
      </c>
      <c r="AE31">
        <v>26.0867</v>
      </c>
      <c r="AF31">
        <v>15.4018</v>
      </c>
      <c r="AG31">
        <v>0.80489999999999995</v>
      </c>
      <c r="AH31">
        <v>4.2299999999999997E-2</v>
      </c>
      <c r="AI31">
        <v>8.3999999999999995E-3</v>
      </c>
      <c r="AJ31">
        <v>6.5500000000000003E-2</v>
      </c>
      <c r="AK31">
        <v>1.43E-2</v>
      </c>
      <c r="AL31" s="5">
        <v>0.29859999999999998</v>
      </c>
      <c r="AM31" s="5">
        <v>5.1900000000000002E-2</v>
      </c>
      <c r="AN31">
        <v>0.1663</v>
      </c>
      <c r="AO31">
        <f t="shared" si="0"/>
        <v>0.13229999999999997</v>
      </c>
      <c r="AQ31" s="14">
        <v>0.43319999999999997</v>
      </c>
      <c r="AR31" s="14">
        <v>0.19750000000000001</v>
      </c>
      <c r="AS31" s="14">
        <v>4.53E-2</v>
      </c>
      <c r="AT31">
        <v>7.4999999999999997E-3</v>
      </c>
      <c r="AU31">
        <v>6.5500000000000003E-2</v>
      </c>
      <c r="AV31">
        <v>1.6799999999999999E-2</v>
      </c>
      <c r="AW31">
        <v>0.2666</v>
      </c>
      <c r="AX31">
        <v>3.1300000000000001E-2</v>
      </c>
      <c r="AY31">
        <v>0.40310000000000001</v>
      </c>
      <c r="AZ31">
        <v>0.19750000000000001</v>
      </c>
      <c r="BA31">
        <v>0.36699999999999999</v>
      </c>
    </row>
    <row r="32" spans="1:53" x14ac:dyDescent="0.25">
      <c r="A32" t="s">
        <v>469</v>
      </c>
      <c r="B32" t="s">
        <v>130</v>
      </c>
      <c r="C32" t="s">
        <v>50</v>
      </c>
      <c r="F32" t="s">
        <v>51</v>
      </c>
      <c r="G32" t="s">
        <v>52</v>
      </c>
      <c r="H32">
        <v>7603.7</v>
      </c>
      <c r="I32">
        <v>7023.8</v>
      </c>
      <c r="J32">
        <v>95.5</v>
      </c>
      <c r="K32">
        <v>43.5914</v>
      </c>
      <c r="L32">
        <v>0.63160000000000005</v>
      </c>
      <c r="M32">
        <v>16.918700000000001</v>
      </c>
      <c r="N32" s="1" t="s">
        <v>503</v>
      </c>
      <c r="O32">
        <v>0.88629999999999998</v>
      </c>
      <c r="P32">
        <v>4.36E-2</v>
      </c>
      <c r="Q32">
        <v>16.948599999999999</v>
      </c>
      <c r="R32">
        <v>1.1299999999999999E-2</v>
      </c>
      <c r="S32">
        <v>7.0800000000000002E-2</v>
      </c>
      <c r="T32">
        <v>6.1000000000000004E-3</v>
      </c>
      <c r="U32">
        <v>6.4600000000000005E-2</v>
      </c>
      <c r="V32">
        <v>0.36749999999999999</v>
      </c>
      <c r="W32">
        <v>142.96420000000001</v>
      </c>
      <c r="X32">
        <v>4.8800000000000003E-2</v>
      </c>
      <c r="Y32">
        <v>0.46089999999999998</v>
      </c>
      <c r="Z32">
        <v>0.2702</v>
      </c>
      <c r="AA32">
        <v>0.19070000000000001</v>
      </c>
      <c r="AB32">
        <v>265.25</v>
      </c>
      <c r="AC32">
        <v>64.903000000000006</v>
      </c>
      <c r="AD32">
        <v>0.7913</v>
      </c>
      <c r="AE32">
        <v>25.22</v>
      </c>
      <c r="AF32">
        <v>15.4885</v>
      </c>
      <c r="AG32">
        <v>0.80910000000000004</v>
      </c>
      <c r="AH32">
        <v>4.5999999999999999E-2</v>
      </c>
      <c r="AI32">
        <v>9.7000000000000003E-3</v>
      </c>
      <c r="AJ32">
        <v>7.2900000000000006E-2</v>
      </c>
      <c r="AK32">
        <v>6.1000000000000004E-3</v>
      </c>
      <c r="AL32" s="5">
        <v>0.28770000000000001</v>
      </c>
      <c r="AM32" s="5">
        <v>7.4399999999999994E-2</v>
      </c>
      <c r="AN32">
        <v>0.1663</v>
      </c>
      <c r="AO32">
        <f t="shared" si="0"/>
        <v>0.12140000000000001</v>
      </c>
      <c r="AQ32" s="14">
        <v>0.46089999999999998</v>
      </c>
      <c r="AR32" s="14">
        <v>0.16489999999999999</v>
      </c>
      <c r="AS32" s="14">
        <v>4.7500000000000001E-2</v>
      </c>
      <c r="AT32">
        <v>8.5000000000000006E-3</v>
      </c>
      <c r="AU32">
        <v>7.2900000000000006E-2</v>
      </c>
      <c r="AV32">
        <v>2.01E-2</v>
      </c>
      <c r="AW32">
        <v>0.2417</v>
      </c>
      <c r="AX32">
        <v>3.9600000000000003E-2</v>
      </c>
      <c r="AY32">
        <v>0.4093</v>
      </c>
      <c r="AZ32">
        <v>0.16489999999999999</v>
      </c>
      <c r="BA32">
        <v>0.35870000000000002</v>
      </c>
    </row>
    <row r="33" spans="1:53" x14ac:dyDescent="0.25">
      <c r="A33" t="s">
        <v>469</v>
      </c>
      <c r="B33" t="s">
        <v>131</v>
      </c>
      <c r="C33" t="s">
        <v>50</v>
      </c>
      <c r="F33" t="s">
        <v>51</v>
      </c>
      <c r="G33" t="s">
        <v>52</v>
      </c>
      <c r="H33">
        <v>7584</v>
      </c>
      <c r="I33">
        <v>7033.2</v>
      </c>
      <c r="J33">
        <v>140.75</v>
      </c>
      <c r="K33">
        <v>57.728400000000001</v>
      </c>
      <c r="L33">
        <v>0.53069999999999995</v>
      </c>
      <c r="M33">
        <v>23.003799999999998</v>
      </c>
      <c r="N33" s="1" t="s">
        <v>504</v>
      </c>
      <c r="O33">
        <v>0.92269999999999996</v>
      </c>
      <c r="P33">
        <v>4.1099999999999998E-2</v>
      </c>
      <c r="Q33">
        <v>23.167100000000001</v>
      </c>
      <c r="R33">
        <v>7.7999999999999996E-3</v>
      </c>
      <c r="S33">
        <v>7.1400000000000005E-2</v>
      </c>
      <c r="T33">
        <v>2.1100000000000001E-2</v>
      </c>
      <c r="U33">
        <v>5.0299999999999997E-2</v>
      </c>
      <c r="V33">
        <v>0.34849999999999998</v>
      </c>
      <c r="W33">
        <v>196.20910000000001</v>
      </c>
      <c r="X33">
        <v>4.2200000000000001E-2</v>
      </c>
      <c r="Y33">
        <v>0.46439999999999998</v>
      </c>
      <c r="Z33">
        <v>0.26600000000000001</v>
      </c>
      <c r="AA33">
        <v>0.19839999999999999</v>
      </c>
      <c r="AB33">
        <v>478</v>
      </c>
      <c r="AC33">
        <v>85.658199999999994</v>
      </c>
      <c r="AD33">
        <v>0.81869999999999998</v>
      </c>
      <c r="AE33">
        <v>32.856200000000001</v>
      </c>
      <c r="AF33">
        <v>18.623699999999999</v>
      </c>
      <c r="AG33">
        <v>0.83330000000000004</v>
      </c>
      <c r="AH33">
        <v>4.41E-2</v>
      </c>
      <c r="AI33">
        <v>7.9000000000000008E-3</v>
      </c>
      <c r="AJ33">
        <v>7.1400000000000005E-2</v>
      </c>
      <c r="AK33">
        <v>1.95E-2</v>
      </c>
      <c r="AL33" s="5">
        <v>0.28399999999999997</v>
      </c>
      <c r="AM33" s="5">
        <v>5.7200000000000001E-2</v>
      </c>
      <c r="AN33">
        <v>0.1663</v>
      </c>
      <c r="AO33">
        <f t="shared" si="0"/>
        <v>0.11769999999999997</v>
      </c>
      <c r="AQ33" s="14">
        <v>0.46439999999999998</v>
      </c>
      <c r="AR33" s="14">
        <v>0.1694</v>
      </c>
      <c r="AS33" s="14">
        <v>4.53E-2</v>
      </c>
      <c r="AT33">
        <v>7.6E-3</v>
      </c>
      <c r="AU33">
        <v>7.0900000000000005E-2</v>
      </c>
      <c r="AV33">
        <v>1.95E-2</v>
      </c>
      <c r="AW33">
        <v>0.2571</v>
      </c>
      <c r="AX33">
        <v>3.7900000000000003E-2</v>
      </c>
      <c r="AY33">
        <v>0.34810000000000002</v>
      </c>
      <c r="AZ33">
        <v>0.1694</v>
      </c>
      <c r="BA33">
        <v>0.29360000000000003</v>
      </c>
    </row>
    <row r="34" spans="1:53" x14ac:dyDescent="0.25">
      <c r="A34" t="s">
        <v>469</v>
      </c>
      <c r="B34" t="s">
        <v>132</v>
      </c>
      <c r="C34" t="s">
        <v>50</v>
      </c>
      <c r="F34" t="s">
        <v>51</v>
      </c>
      <c r="G34" t="s">
        <v>52</v>
      </c>
      <c r="H34">
        <v>7613.6</v>
      </c>
      <c r="I34">
        <v>7039</v>
      </c>
      <c r="J34">
        <v>137</v>
      </c>
      <c r="K34">
        <v>50.9116</v>
      </c>
      <c r="L34">
        <v>0.66420000000000001</v>
      </c>
      <c r="M34">
        <v>17.426500000000001</v>
      </c>
      <c r="N34" s="1">
        <v>12.141400000000001</v>
      </c>
      <c r="O34">
        <v>0.66300000000000003</v>
      </c>
      <c r="P34">
        <v>3.9199999999999999E-2</v>
      </c>
      <c r="Q34">
        <v>21.704799999999999</v>
      </c>
      <c r="R34">
        <v>7.4000000000000003E-3</v>
      </c>
      <c r="S34">
        <v>6.7299999999999999E-2</v>
      </c>
      <c r="T34">
        <v>0.02</v>
      </c>
      <c r="U34">
        <v>4.7300000000000002E-2</v>
      </c>
      <c r="V34">
        <v>0.32329999999999998</v>
      </c>
      <c r="W34">
        <v>178.80770000000001</v>
      </c>
      <c r="X34">
        <v>2.4799999999999999E-2</v>
      </c>
      <c r="Y34">
        <v>0.4143</v>
      </c>
      <c r="Z34">
        <v>0.26619999999999999</v>
      </c>
      <c r="AA34">
        <v>0.14799999999999999</v>
      </c>
      <c r="AB34">
        <v>354.25</v>
      </c>
      <c r="AC34">
        <v>72.245199999999997</v>
      </c>
      <c r="AD34">
        <v>0.85289999999999999</v>
      </c>
      <c r="AE34">
        <v>23.931100000000001</v>
      </c>
      <c r="AF34">
        <v>20.318100000000001</v>
      </c>
      <c r="AG34">
        <v>0.51570000000000005</v>
      </c>
      <c r="AH34">
        <v>4.5199999999999997E-2</v>
      </c>
      <c r="AI34">
        <v>9.9000000000000008E-3</v>
      </c>
      <c r="AJ34">
        <v>7.6600000000000001E-2</v>
      </c>
      <c r="AK34">
        <v>0.02</v>
      </c>
      <c r="AL34" s="5">
        <v>0.27050000000000002</v>
      </c>
      <c r="AM34" s="5">
        <v>5.11E-2</v>
      </c>
      <c r="AN34">
        <v>0.1663</v>
      </c>
      <c r="AO34">
        <f t="shared" si="0"/>
        <v>0.10420000000000001</v>
      </c>
      <c r="AQ34" s="14">
        <v>0.4143</v>
      </c>
      <c r="AR34" s="14">
        <v>0.16420000000000001</v>
      </c>
      <c r="AS34" s="14">
        <v>4.9000000000000002E-2</v>
      </c>
      <c r="AT34">
        <v>9.4000000000000004E-3</v>
      </c>
      <c r="AU34">
        <v>7.6600000000000001E-2</v>
      </c>
      <c r="AV34">
        <v>2.53E-2</v>
      </c>
      <c r="AW34">
        <v>0.2366</v>
      </c>
      <c r="AX34">
        <v>3.0800000000000001E-2</v>
      </c>
      <c r="AY34">
        <v>0.37019999999999997</v>
      </c>
      <c r="AZ34">
        <v>0.16420000000000001</v>
      </c>
      <c r="BA34">
        <v>0.38679999999999998</v>
      </c>
    </row>
    <row r="35" spans="1:53" x14ac:dyDescent="0.25">
      <c r="A35" t="s">
        <v>469</v>
      </c>
      <c r="B35" t="s">
        <v>133</v>
      </c>
      <c r="C35" t="s">
        <v>50</v>
      </c>
      <c r="F35" t="s">
        <v>51</v>
      </c>
      <c r="G35" t="s">
        <v>52</v>
      </c>
      <c r="H35">
        <v>7619.6</v>
      </c>
      <c r="I35">
        <v>7053.3</v>
      </c>
      <c r="J35">
        <v>72</v>
      </c>
      <c r="K35">
        <v>34.153100000000002</v>
      </c>
      <c r="L35">
        <v>0.77569999999999995</v>
      </c>
      <c r="M35" s="1" t="s">
        <v>505</v>
      </c>
      <c r="N35">
        <v>8.0909999999999993</v>
      </c>
      <c r="O35">
        <v>0.76839999999999997</v>
      </c>
      <c r="P35">
        <v>4.1200000000000001E-2</v>
      </c>
      <c r="Q35">
        <v>12.082700000000001</v>
      </c>
      <c r="R35">
        <v>9.5999999999999992E-3</v>
      </c>
      <c r="S35">
        <v>6.6900000000000001E-2</v>
      </c>
      <c r="T35">
        <v>1.6500000000000001E-2</v>
      </c>
      <c r="U35">
        <v>5.04E-2</v>
      </c>
      <c r="V35">
        <v>0.32990000000000003</v>
      </c>
      <c r="W35">
        <v>96.658500000000004</v>
      </c>
      <c r="X35">
        <v>3.8699999999999998E-2</v>
      </c>
      <c r="Y35">
        <v>0.41499999999999998</v>
      </c>
      <c r="Z35">
        <v>0.25019999999999998</v>
      </c>
      <c r="AA35">
        <v>0.16470000000000001</v>
      </c>
      <c r="AB35">
        <v>251.75</v>
      </c>
      <c r="AC35">
        <v>59.643300000000004</v>
      </c>
      <c r="AD35">
        <v>0.88929999999999998</v>
      </c>
      <c r="AE35">
        <v>22.055399999999999</v>
      </c>
      <c r="AF35">
        <v>15.163500000000001</v>
      </c>
      <c r="AG35">
        <v>0.70279999999999998</v>
      </c>
      <c r="AH35">
        <v>4.7600000000000003E-2</v>
      </c>
      <c r="AI35">
        <v>9.4000000000000004E-3</v>
      </c>
      <c r="AJ35">
        <v>7.2700000000000001E-2</v>
      </c>
      <c r="AK35">
        <v>1.6500000000000001E-2</v>
      </c>
      <c r="AL35" s="5">
        <v>0.25459999999999999</v>
      </c>
      <c r="AM35" s="5">
        <v>5.8599999999999999E-2</v>
      </c>
      <c r="AN35">
        <v>0.1663</v>
      </c>
      <c r="AO35">
        <f t="shared" si="0"/>
        <v>8.829999999999999E-2</v>
      </c>
      <c r="AQ35" s="14">
        <v>0.41499999999999998</v>
      </c>
      <c r="AR35" s="14">
        <v>0.1636</v>
      </c>
      <c r="AS35" s="14">
        <v>5.0200000000000002E-2</v>
      </c>
      <c r="AT35">
        <v>7.9000000000000008E-3</v>
      </c>
      <c r="AU35">
        <v>7.2700000000000001E-2</v>
      </c>
      <c r="AV35">
        <v>2.1999999999999999E-2</v>
      </c>
      <c r="AW35">
        <v>0.22370000000000001</v>
      </c>
      <c r="AX35">
        <v>3.0700000000000002E-2</v>
      </c>
      <c r="AY35">
        <v>0.37019999999999997</v>
      </c>
      <c r="AZ35">
        <v>0.1636</v>
      </c>
      <c r="BA35">
        <v>0.28649999999999998</v>
      </c>
    </row>
    <row r="36" spans="1:53" x14ac:dyDescent="0.25">
      <c r="A36" t="s">
        <v>469</v>
      </c>
      <c r="B36" t="s">
        <v>134</v>
      </c>
      <c r="C36" t="s">
        <v>50</v>
      </c>
      <c r="F36" t="s">
        <v>51</v>
      </c>
      <c r="G36" t="s">
        <v>52</v>
      </c>
      <c r="H36">
        <v>7606.6</v>
      </c>
      <c r="I36">
        <v>7071.9</v>
      </c>
      <c r="J36">
        <v>79.5</v>
      </c>
      <c r="K36">
        <v>34.990200000000002</v>
      </c>
      <c r="L36">
        <v>0.81599999999999995</v>
      </c>
      <c r="M36" s="1" t="s">
        <v>506</v>
      </c>
      <c r="N36" s="1" t="s">
        <v>507</v>
      </c>
      <c r="O36">
        <v>0.3901</v>
      </c>
      <c r="P36">
        <v>4.0800000000000003E-2</v>
      </c>
      <c r="Q36">
        <v>13.1275</v>
      </c>
      <c r="R36">
        <v>8.9999999999999993E-3</v>
      </c>
      <c r="S36">
        <v>6.1699999999999998E-2</v>
      </c>
      <c r="T36">
        <v>1.32E-2</v>
      </c>
      <c r="U36">
        <v>4.8399999999999999E-2</v>
      </c>
      <c r="V36">
        <v>0.37819999999999998</v>
      </c>
      <c r="W36">
        <v>121.7931</v>
      </c>
      <c r="X36">
        <v>4.2999999999999997E-2</v>
      </c>
      <c r="Y36">
        <v>0.48880000000000001</v>
      </c>
      <c r="Z36">
        <v>0.30209999999999998</v>
      </c>
      <c r="AA36">
        <v>0.18659999999999999</v>
      </c>
      <c r="AB36">
        <v>235.5</v>
      </c>
      <c r="AC36">
        <v>59.342799999999997</v>
      </c>
      <c r="AD36">
        <v>0.84040000000000004</v>
      </c>
      <c r="AE36">
        <v>21.4086</v>
      </c>
      <c r="AF36">
        <v>15.019299999999999</v>
      </c>
      <c r="AG36">
        <v>0.69599999999999995</v>
      </c>
      <c r="AH36">
        <v>4.2099999999999999E-2</v>
      </c>
      <c r="AI36">
        <v>8.9999999999999993E-3</v>
      </c>
      <c r="AJ36">
        <v>7.5200000000000003E-2</v>
      </c>
      <c r="AK36">
        <v>1.32E-2</v>
      </c>
      <c r="AL36" s="5">
        <v>0.32219999999999999</v>
      </c>
      <c r="AM36" s="5">
        <v>5.3199999999999997E-2</v>
      </c>
      <c r="AN36">
        <v>0.1663</v>
      </c>
      <c r="AO36">
        <f t="shared" si="0"/>
        <v>0.15589999999999998</v>
      </c>
      <c r="AQ36" s="14">
        <v>0.48880000000000001</v>
      </c>
      <c r="AR36" s="14">
        <v>0.21809999999999999</v>
      </c>
      <c r="AS36" s="14">
        <v>4.2799999999999998E-2</v>
      </c>
      <c r="AT36">
        <v>8.8999999999999999E-3</v>
      </c>
      <c r="AU36">
        <v>7.5200000000000003E-2</v>
      </c>
      <c r="AV36">
        <v>1.35E-2</v>
      </c>
      <c r="AW36">
        <v>0.29339999999999999</v>
      </c>
      <c r="AX36">
        <v>2.9899999999999999E-2</v>
      </c>
      <c r="AY36">
        <v>0.35299999999999998</v>
      </c>
      <c r="AZ36">
        <v>0.21809999999999999</v>
      </c>
      <c r="BA36">
        <v>0.33829999999999999</v>
      </c>
    </row>
    <row r="37" spans="1:53" x14ac:dyDescent="0.25">
      <c r="A37" t="s">
        <v>469</v>
      </c>
      <c r="B37" t="s">
        <v>135</v>
      </c>
      <c r="C37" t="s">
        <v>50</v>
      </c>
      <c r="F37" t="s">
        <v>51</v>
      </c>
      <c r="G37" t="s">
        <v>52</v>
      </c>
      <c r="H37">
        <v>7593.9</v>
      </c>
      <c r="I37">
        <v>7072.2</v>
      </c>
      <c r="J37">
        <v>27.75</v>
      </c>
      <c r="K37">
        <v>21.8307</v>
      </c>
      <c r="L37">
        <v>0.73170000000000002</v>
      </c>
      <c r="M37">
        <v>8.0350999999999999</v>
      </c>
      <c r="N37" s="1" t="s">
        <v>508</v>
      </c>
      <c r="O37">
        <v>0.78410000000000002</v>
      </c>
      <c r="P37">
        <v>3.5900000000000001E-2</v>
      </c>
      <c r="Q37" s="1" t="s">
        <v>509</v>
      </c>
      <c r="R37">
        <v>9.1000000000000004E-3</v>
      </c>
      <c r="S37">
        <v>6.08E-2</v>
      </c>
      <c r="T37">
        <v>1.01E-2</v>
      </c>
      <c r="U37">
        <v>5.0700000000000002E-2</v>
      </c>
      <c r="V37">
        <v>0.36430000000000001</v>
      </c>
      <c r="W37">
        <v>42.991399999999999</v>
      </c>
      <c r="X37">
        <v>2.81E-2</v>
      </c>
      <c r="Y37">
        <v>0.45369999999999999</v>
      </c>
      <c r="Z37">
        <v>0.32279999999999998</v>
      </c>
      <c r="AA37">
        <v>0.13089999999999999</v>
      </c>
      <c r="AB37">
        <v>105</v>
      </c>
      <c r="AC37">
        <v>41.190199999999997</v>
      </c>
      <c r="AD37">
        <v>0.77769999999999995</v>
      </c>
      <c r="AE37">
        <v>13.8492</v>
      </c>
      <c r="AF37" s="1" t="s">
        <v>510</v>
      </c>
      <c r="AG37">
        <v>0.65839999999999999</v>
      </c>
      <c r="AH37">
        <v>3.7999999999999999E-2</v>
      </c>
      <c r="AI37">
        <v>9.2999999999999992E-3</v>
      </c>
      <c r="AJ37">
        <v>6.5500000000000003E-2</v>
      </c>
      <c r="AK37">
        <v>1.01E-2</v>
      </c>
      <c r="AL37" s="5">
        <v>0.33389999999999997</v>
      </c>
      <c r="AM37" s="5">
        <v>4.5699999999999998E-2</v>
      </c>
      <c r="AN37">
        <v>0.1663</v>
      </c>
      <c r="AO37">
        <f t="shared" si="0"/>
        <v>0.16759999999999997</v>
      </c>
      <c r="AQ37" s="14">
        <v>0.45369999999999999</v>
      </c>
      <c r="AR37" s="14">
        <v>0.2185</v>
      </c>
      <c r="AS37" s="14">
        <v>3.8800000000000001E-2</v>
      </c>
      <c r="AT37">
        <v>9.2999999999999992E-3</v>
      </c>
      <c r="AU37">
        <v>6.5500000000000003E-2</v>
      </c>
      <c r="AV37">
        <v>1.5699999999999999E-2</v>
      </c>
      <c r="AW37">
        <v>0.3221</v>
      </c>
      <c r="AX37">
        <v>4.5699999999999998E-2</v>
      </c>
      <c r="AY37">
        <v>0.41970000000000002</v>
      </c>
      <c r="AZ37">
        <v>0.2185</v>
      </c>
      <c r="BA37">
        <v>0.26929999999999998</v>
      </c>
    </row>
    <row r="38" spans="1:53" x14ac:dyDescent="0.25">
      <c r="A38" t="s">
        <v>469</v>
      </c>
      <c r="B38" t="s">
        <v>136</v>
      </c>
      <c r="C38" t="s">
        <v>50</v>
      </c>
      <c r="F38" t="s">
        <v>51</v>
      </c>
      <c r="G38" t="s">
        <v>52</v>
      </c>
      <c r="H38">
        <v>7514.6</v>
      </c>
      <c r="I38">
        <v>7078.9</v>
      </c>
      <c r="J38">
        <v>109</v>
      </c>
      <c r="K38">
        <v>44.05</v>
      </c>
      <c r="L38">
        <v>0.70589999999999997</v>
      </c>
      <c r="M38">
        <v>15.694800000000001</v>
      </c>
      <c r="N38" s="1" t="s">
        <v>511</v>
      </c>
      <c r="O38">
        <v>0.72909999999999997</v>
      </c>
      <c r="P38">
        <v>4.8800000000000003E-2</v>
      </c>
      <c r="Q38">
        <v>21.5307</v>
      </c>
      <c r="R38">
        <v>8.6E-3</v>
      </c>
      <c r="S38">
        <v>6.8199999999999997E-2</v>
      </c>
      <c r="T38">
        <v>2.8799999999999999E-2</v>
      </c>
      <c r="U38">
        <v>3.9399999999999998E-2</v>
      </c>
      <c r="V38">
        <v>0.2802</v>
      </c>
      <c r="W38">
        <v>123.583</v>
      </c>
      <c r="X38">
        <v>3.6999999999999998E-2</v>
      </c>
      <c r="Y38">
        <v>0.37209999999999999</v>
      </c>
      <c r="Z38">
        <v>0.2198</v>
      </c>
      <c r="AA38">
        <v>0.15240000000000001</v>
      </c>
      <c r="AB38">
        <v>394</v>
      </c>
      <c r="AC38">
        <v>73.091499999999996</v>
      </c>
      <c r="AD38">
        <v>0.92679999999999996</v>
      </c>
      <c r="AE38">
        <v>25.722100000000001</v>
      </c>
      <c r="AF38">
        <v>20.404399999999999</v>
      </c>
      <c r="AG38">
        <v>0.55989999999999995</v>
      </c>
      <c r="AH38">
        <v>4.99E-2</v>
      </c>
      <c r="AI38">
        <v>7.3000000000000001E-3</v>
      </c>
      <c r="AJ38">
        <v>7.1900000000000006E-2</v>
      </c>
      <c r="AK38">
        <v>2.4299999999999999E-2</v>
      </c>
      <c r="AL38" s="5">
        <v>0.2228</v>
      </c>
      <c r="AM38" s="5">
        <v>4.4900000000000002E-2</v>
      </c>
      <c r="AN38">
        <v>0.1663</v>
      </c>
      <c r="AO38">
        <f t="shared" si="0"/>
        <v>5.6499999999999995E-2</v>
      </c>
      <c r="AQ38" s="14">
        <v>0.37209999999999999</v>
      </c>
      <c r="AR38" s="14">
        <v>0.15340000000000001</v>
      </c>
      <c r="AS38" s="14">
        <v>5.0299999999999997E-2</v>
      </c>
      <c r="AT38">
        <v>6.7000000000000002E-3</v>
      </c>
      <c r="AU38">
        <v>7.1900000000000006E-2</v>
      </c>
      <c r="AV38">
        <v>2.4299999999999999E-2</v>
      </c>
      <c r="AW38">
        <v>0.20050000000000001</v>
      </c>
      <c r="AX38">
        <v>2.1999999999999999E-2</v>
      </c>
      <c r="AY38">
        <v>0.27110000000000001</v>
      </c>
      <c r="AZ38">
        <v>0.15340000000000001</v>
      </c>
      <c r="BA38">
        <v>0.27439999999999998</v>
      </c>
    </row>
    <row r="39" spans="1:53" x14ac:dyDescent="0.25">
      <c r="A39" t="s">
        <v>469</v>
      </c>
      <c r="B39" t="s">
        <v>137</v>
      </c>
      <c r="C39" t="s">
        <v>50</v>
      </c>
      <c r="F39" t="s">
        <v>51</v>
      </c>
      <c r="G39" t="s">
        <v>52</v>
      </c>
      <c r="H39">
        <v>7594.6</v>
      </c>
      <c r="I39">
        <v>7082.1</v>
      </c>
      <c r="J39">
        <v>32.5</v>
      </c>
      <c r="K39">
        <v>22.508700000000001</v>
      </c>
      <c r="L39">
        <v>0.80610000000000004</v>
      </c>
      <c r="M39" s="1" t="s">
        <v>512</v>
      </c>
      <c r="N39" s="1" t="s">
        <v>513</v>
      </c>
      <c r="O39">
        <v>0.58230000000000004</v>
      </c>
      <c r="P39">
        <v>3.9300000000000002E-2</v>
      </c>
      <c r="Q39">
        <v>5.2329999999999997</v>
      </c>
      <c r="R39">
        <v>6.7000000000000002E-3</v>
      </c>
      <c r="S39">
        <v>5.8400000000000001E-2</v>
      </c>
      <c r="T39">
        <v>2.1399999999999999E-2</v>
      </c>
      <c r="U39">
        <v>3.6900000000000002E-2</v>
      </c>
      <c r="V39">
        <v>0.36420000000000002</v>
      </c>
      <c r="W39">
        <v>48.432299999999998</v>
      </c>
      <c r="X39">
        <v>1.9900000000000001E-2</v>
      </c>
      <c r="Y39">
        <v>0.4214</v>
      </c>
      <c r="Z39">
        <v>0.318</v>
      </c>
      <c r="AA39">
        <v>0.10340000000000001</v>
      </c>
      <c r="AB39">
        <v>145</v>
      </c>
      <c r="AC39">
        <v>45.252400000000002</v>
      </c>
      <c r="AD39">
        <v>0.88980000000000004</v>
      </c>
      <c r="AE39">
        <v>16.898199999999999</v>
      </c>
      <c r="AF39" s="1" t="s">
        <v>514</v>
      </c>
      <c r="AG39">
        <v>0.68979999999999997</v>
      </c>
      <c r="AH39">
        <v>4.2200000000000001E-2</v>
      </c>
      <c r="AI39">
        <v>7.9000000000000008E-3</v>
      </c>
      <c r="AJ39">
        <v>7.2400000000000006E-2</v>
      </c>
      <c r="AK39">
        <v>2.1399999999999999E-2</v>
      </c>
      <c r="AL39" s="5">
        <v>0.32800000000000001</v>
      </c>
      <c r="AM39" s="5">
        <v>3.9800000000000002E-2</v>
      </c>
      <c r="AN39">
        <v>0.1663</v>
      </c>
      <c r="AO39">
        <f t="shared" si="0"/>
        <v>0.16170000000000001</v>
      </c>
      <c r="AQ39" s="14">
        <v>0.4214</v>
      </c>
      <c r="AR39" s="14">
        <v>0.22370000000000001</v>
      </c>
      <c r="AS39" s="14">
        <v>4.2999999999999997E-2</v>
      </c>
      <c r="AT39">
        <v>8.0000000000000002E-3</v>
      </c>
      <c r="AU39">
        <v>7.2400000000000006E-2</v>
      </c>
      <c r="AV39">
        <v>2.4400000000000002E-2</v>
      </c>
      <c r="AW39">
        <v>0.31730000000000003</v>
      </c>
      <c r="AX39">
        <v>3.78E-2</v>
      </c>
      <c r="AY39">
        <v>0.39090000000000003</v>
      </c>
      <c r="AZ39">
        <v>0.22370000000000001</v>
      </c>
      <c r="BA39">
        <v>0.22120000000000001</v>
      </c>
    </row>
    <row r="40" spans="1:53" x14ac:dyDescent="0.25">
      <c r="A40" t="s">
        <v>469</v>
      </c>
      <c r="B40" t="s">
        <v>138</v>
      </c>
      <c r="C40" t="s">
        <v>50</v>
      </c>
      <c r="F40" t="s">
        <v>51</v>
      </c>
      <c r="G40" t="s">
        <v>52</v>
      </c>
      <c r="H40">
        <v>7614.3</v>
      </c>
      <c r="I40">
        <v>7089.2</v>
      </c>
      <c r="J40">
        <v>102</v>
      </c>
      <c r="K40">
        <v>49.240900000000003</v>
      </c>
      <c r="L40">
        <v>0.52859999999999996</v>
      </c>
      <c r="M40">
        <v>20.543099999999999</v>
      </c>
      <c r="N40" s="1" t="s">
        <v>515</v>
      </c>
      <c r="O40">
        <v>0.90710000000000002</v>
      </c>
      <c r="P40">
        <v>4.53E-2</v>
      </c>
      <c r="Q40">
        <v>18.8841</v>
      </c>
      <c r="R40">
        <v>1.04E-2</v>
      </c>
      <c r="S40">
        <v>7.4099999999999999E-2</v>
      </c>
      <c r="T40">
        <v>2.0299999999999999E-2</v>
      </c>
      <c r="U40">
        <v>5.3800000000000001E-2</v>
      </c>
      <c r="V40">
        <v>0.39119999999999999</v>
      </c>
      <c r="W40">
        <v>163.1225</v>
      </c>
      <c r="X40">
        <v>0.06</v>
      </c>
      <c r="Y40">
        <v>0.53239999999999998</v>
      </c>
      <c r="Z40">
        <v>0.27760000000000001</v>
      </c>
      <c r="AA40">
        <v>0.25480000000000003</v>
      </c>
      <c r="AB40">
        <v>384.5</v>
      </c>
      <c r="AC40">
        <v>76.977999999999994</v>
      </c>
      <c r="AD40">
        <v>0.81540000000000001</v>
      </c>
      <c r="AE40">
        <v>30.299499999999998</v>
      </c>
      <c r="AF40">
        <v>18</v>
      </c>
      <c r="AG40">
        <v>0.80330000000000001</v>
      </c>
      <c r="AH40">
        <v>4.2999999999999997E-2</v>
      </c>
      <c r="AI40">
        <v>9.1000000000000004E-3</v>
      </c>
      <c r="AJ40">
        <v>7.4099999999999999E-2</v>
      </c>
      <c r="AK40">
        <v>1.6799999999999999E-2</v>
      </c>
      <c r="AL40" s="5">
        <v>0.30930000000000002</v>
      </c>
      <c r="AM40" s="5">
        <v>6.4399999999999999E-2</v>
      </c>
      <c r="AN40">
        <v>0.1663</v>
      </c>
      <c r="AO40">
        <f t="shared" si="0"/>
        <v>0.14300000000000002</v>
      </c>
      <c r="AQ40" s="14">
        <v>0.53239999999999998</v>
      </c>
      <c r="AR40" s="14">
        <v>0.19989999999999999</v>
      </c>
      <c r="AS40" s="14">
        <v>4.2200000000000001E-2</v>
      </c>
      <c r="AT40">
        <v>8.3999999999999995E-3</v>
      </c>
      <c r="AU40">
        <v>6.6199999999999995E-2</v>
      </c>
      <c r="AV40">
        <v>1.6799999999999999E-2</v>
      </c>
      <c r="AW40">
        <v>0.27900000000000003</v>
      </c>
      <c r="AX40">
        <v>3.09E-2</v>
      </c>
      <c r="AY40">
        <v>0.3649</v>
      </c>
      <c r="AZ40">
        <v>0.19989999999999999</v>
      </c>
      <c r="BA40">
        <v>0.26669999999999999</v>
      </c>
    </row>
    <row r="41" spans="1:53" x14ac:dyDescent="0.25">
      <c r="A41" t="s">
        <v>469</v>
      </c>
      <c r="B41" t="s">
        <v>139</v>
      </c>
      <c r="C41" t="s">
        <v>50</v>
      </c>
      <c r="F41" t="s">
        <v>51</v>
      </c>
      <c r="G41" t="s">
        <v>52</v>
      </c>
      <c r="H41">
        <v>7578.2</v>
      </c>
      <c r="I41">
        <v>7113.5</v>
      </c>
      <c r="J41">
        <v>82.5</v>
      </c>
      <c r="K41">
        <v>36.4788</v>
      </c>
      <c r="L41">
        <v>0.77910000000000001</v>
      </c>
      <c r="M41" s="1" t="s">
        <v>516</v>
      </c>
      <c r="N41" s="1" t="s">
        <v>517</v>
      </c>
      <c r="O41">
        <v>0.625</v>
      </c>
      <c r="P41">
        <v>3.7199999999999997E-2</v>
      </c>
      <c r="Q41" s="1" t="s">
        <v>518</v>
      </c>
      <c r="R41">
        <v>6.6E-3</v>
      </c>
      <c r="S41">
        <v>5.2999999999999999E-2</v>
      </c>
      <c r="T41">
        <v>1.9099999999999999E-2</v>
      </c>
      <c r="U41">
        <v>3.39E-2</v>
      </c>
      <c r="V41">
        <v>0.35970000000000002</v>
      </c>
      <c r="W41">
        <v>120.1454</v>
      </c>
      <c r="X41">
        <v>2.6700000000000002E-2</v>
      </c>
      <c r="Y41">
        <v>0.41830000000000001</v>
      </c>
      <c r="Z41">
        <v>0.30070000000000002</v>
      </c>
      <c r="AA41">
        <v>0.1177</v>
      </c>
      <c r="AB41">
        <v>249.5</v>
      </c>
      <c r="AC41">
        <v>58.177</v>
      </c>
      <c r="AD41">
        <v>0.9264</v>
      </c>
      <c r="AE41">
        <v>20.348800000000001</v>
      </c>
      <c r="AF41">
        <v>16.2912</v>
      </c>
      <c r="AG41">
        <v>0.57599999999999996</v>
      </c>
      <c r="AH41">
        <v>4.07E-2</v>
      </c>
      <c r="AI41">
        <v>7.4999999999999997E-3</v>
      </c>
      <c r="AJ41">
        <v>6.9800000000000001E-2</v>
      </c>
      <c r="AK41">
        <v>1.9099999999999999E-2</v>
      </c>
      <c r="AL41" s="5">
        <v>0.30959999999999999</v>
      </c>
      <c r="AM41" s="5">
        <v>5.1900000000000002E-2</v>
      </c>
      <c r="AN41">
        <v>0.1663</v>
      </c>
      <c r="AO41">
        <f t="shared" si="0"/>
        <v>0.14329999999999998</v>
      </c>
      <c r="AQ41" s="14">
        <v>0.41830000000000001</v>
      </c>
      <c r="AR41" s="14">
        <v>0.1898</v>
      </c>
      <c r="AS41" s="14">
        <v>4.2500000000000003E-2</v>
      </c>
      <c r="AT41">
        <v>7.1999999999999998E-3</v>
      </c>
      <c r="AU41">
        <v>6.9800000000000001E-2</v>
      </c>
      <c r="AV41">
        <v>2.4E-2</v>
      </c>
      <c r="AW41">
        <v>0.28460000000000002</v>
      </c>
      <c r="AX41">
        <v>4.24E-2</v>
      </c>
      <c r="AY41">
        <v>0.36919999999999997</v>
      </c>
      <c r="AZ41">
        <v>0.1898</v>
      </c>
      <c r="BA41">
        <v>0.32940000000000003</v>
      </c>
    </row>
    <row r="42" spans="1:53" x14ac:dyDescent="0.25">
      <c r="A42" t="s">
        <v>469</v>
      </c>
      <c r="B42" t="s">
        <v>140</v>
      </c>
      <c r="C42" t="s">
        <v>50</v>
      </c>
      <c r="F42" t="s">
        <v>51</v>
      </c>
      <c r="G42" t="s">
        <v>52</v>
      </c>
      <c r="H42">
        <v>7585.3</v>
      </c>
      <c r="I42">
        <v>7128.1</v>
      </c>
      <c r="J42">
        <v>264.75</v>
      </c>
      <c r="K42">
        <v>70.048699999999997</v>
      </c>
      <c r="L42">
        <v>0.67800000000000005</v>
      </c>
      <c r="M42">
        <v>22.764800000000001</v>
      </c>
      <c r="N42">
        <v>18.700900000000001</v>
      </c>
      <c r="O42">
        <v>0.61529999999999996</v>
      </c>
      <c r="P42">
        <v>4.0099999999999997E-2</v>
      </c>
      <c r="Q42">
        <v>42.900399999999998</v>
      </c>
      <c r="R42">
        <v>6.3E-3</v>
      </c>
      <c r="S42">
        <v>6.2300000000000001E-2</v>
      </c>
      <c r="T42">
        <v>2.1700000000000001E-2</v>
      </c>
      <c r="U42">
        <v>4.0599999999999997E-2</v>
      </c>
      <c r="V42">
        <v>0.33700000000000002</v>
      </c>
      <c r="W42">
        <v>360.2901</v>
      </c>
      <c r="X42">
        <v>2.7300000000000001E-2</v>
      </c>
      <c r="Y42">
        <v>0.4083</v>
      </c>
      <c r="Z42">
        <v>0.26340000000000002</v>
      </c>
      <c r="AA42">
        <v>0.14480000000000001</v>
      </c>
      <c r="AB42">
        <v>584</v>
      </c>
      <c r="AC42">
        <v>97.630099999999999</v>
      </c>
      <c r="AD42">
        <v>0.76990000000000003</v>
      </c>
      <c r="AE42">
        <v>32.340499999999999</v>
      </c>
      <c r="AF42">
        <v>24.838699999999999</v>
      </c>
      <c r="AG42">
        <v>0.70320000000000005</v>
      </c>
      <c r="AH42">
        <v>4.3299999999999998E-2</v>
      </c>
      <c r="AI42">
        <v>7.1999999999999998E-3</v>
      </c>
      <c r="AJ42">
        <v>6.5100000000000005E-2</v>
      </c>
      <c r="AK42">
        <v>2.1700000000000001E-2</v>
      </c>
      <c r="AL42" s="5">
        <v>0.29149999999999998</v>
      </c>
      <c r="AM42" s="5">
        <v>5.2600000000000001E-2</v>
      </c>
      <c r="AN42">
        <v>0.1663</v>
      </c>
      <c r="AO42">
        <f t="shared" si="0"/>
        <v>0.12519999999999998</v>
      </c>
      <c r="AQ42" s="14">
        <v>0.4083</v>
      </c>
      <c r="AR42" s="14">
        <v>0.17169999999999999</v>
      </c>
      <c r="AS42" s="14">
        <v>4.5999999999999999E-2</v>
      </c>
      <c r="AT42">
        <v>6.7000000000000002E-3</v>
      </c>
      <c r="AU42">
        <v>6.5100000000000005E-2</v>
      </c>
      <c r="AV42">
        <v>2.3E-2</v>
      </c>
      <c r="AW42">
        <v>0.25309999999999999</v>
      </c>
      <c r="AX42">
        <v>3.5200000000000002E-2</v>
      </c>
      <c r="AY42">
        <v>0.36299999999999999</v>
      </c>
      <c r="AZ42">
        <v>0.17169999999999999</v>
      </c>
      <c r="BA42">
        <v>0.45479999999999998</v>
      </c>
    </row>
    <row r="43" spans="1:53" x14ac:dyDescent="0.25">
      <c r="A43" t="s">
        <v>469</v>
      </c>
      <c r="B43" t="s">
        <v>141</v>
      </c>
      <c r="C43" t="s">
        <v>50</v>
      </c>
      <c r="F43" t="s">
        <v>51</v>
      </c>
      <c r="G43" t="s">
        <v>52</v>
      </c>
      <c r="H43">
        <v>7450.5</v>
      </c>
      <c r="I43">
        <v>7122.9</v>
      </c>
      <c r="J43">
        <v>98.5</v>
      </c>
      <c r="K43">
        <v>41.947800000000001</v>
      </c>
      <c r="L43">
        <v>0.70340000000000003</v>
      </c>
      <c r="M43">
        <v>16.436599999999999</v>
      </c>
      <c r="N43" s="1" t="s">
        <v>519</v>
      </c>
      <c r="O43">
        <v>0.87509999999999999</v>
      </c>
      <c r="P43">
        <v>5.2999999999999999E-2</v>
      </c>
      <c r="Q43">
        <v>21.253399999999999</v>
      </c>
      <c r="R43">
        <v>6.3E-3</v>
      </c>
      <c r="S43">
        <v>6.9900000000000004E-2</v>
      </c>
      <c r="T43">
        <v>3.3700000000000001E-2</v>
      </c>
      <c r="U43">
        <v>3.6200000000000003E-2</v>
      </c>
      <c r="V43">
        <v>0.25740000000000002</v>
      </c>
      <c r="W43">
        <v>103.2</v>
      </c>
      <c r="X43">
        <v>2.98E-2</v>
      </c>
      <c r="Y43">
        <v>0.33600000000000002</v>
      </c>
      <c r="Z43">
        <v>0.20019999999999999</v>
      </c>
      <c r="AA43">
        <v>0.1358</v>
      </c>
      <c r="AB43">
        <v>373.5</v>
      </c>
      <c r="AC43">
        <v>71.587699999999998</v>
      </c>
      <c r="AD43">
        <v>0.91579999999999995</v>
      </c>
      <c r="AE43">
        <v>26.342500000000001</v>
      </c>
      <c r="AF43">
        <v>18.786100000000001</v>
      </c>
      <c r="AG43">
        <v>0.71879999999999999</v>
      </c>
      <c r="AH43">
        <v>5.16E-2</v>
      </c>
      <c r="AI43">
        <v>6.4000000000000003E-3</v>
      </c>
      <c r="AJ43">
        <v>6.9900000000000004E-2</v>
      </c>
      <c r="AK43">
        <v>2.87E-2</v>
      </c>
      <c r="AL43" s="5">
        <v>0.21</v>
      </c>
      <c r="AM43" s="5">
        <v>0.04</v>
      </c>
      <c r="AN43">
        <v>0.1663</v>
      </c>
      <c r="AO43">
        <f t="shared" si="0"/>
        <v>4.3699999999999989E-2</v>
      </c>
      <c r="AQ43" s="14">
        <v>0.33600000000000002</v>
      </c>
      <c r="AR43" s="14">
        <v>0.13719999999999999</v>
      </c>
      <c r="AS43" s="14">
        <v>5.11E-2</v>
      </c>
      <c r="AT43">
        <v>6.3E-3</v>
      </c>
      <c r="AU43">
        <v>6.8900000000000003E-2</v>
      </c>
      <c r="AV43">
        <v>2.87E-2</v>
      </c>
      <c r="AW43">
        <v>0.19259999999999999</v>
      </c>
      <c r="AX43">
        <v>2.7099999999999999E-2</v>
      </c>
      <c r="AY43">
        <v>0.26889999999999997</v>
      </c>
      <c r="AZ43">
        <v>0.13719999999999999</v>
      </c>
      <c r="BA43">
        <v>0.2641</v>
      </c>
    </row>
    <row r="44" spans="1:53" x14ac:dyDescent="0.25">
      <c r="A44" t="s">
        <v>469</v>
      </c>
      <c r="B44" t="s">
        <v>142</v>
      </c>
      <c r="C44" t="s">
        <v>50</v>
      </c>
      <c r="F44" t="s">
        <v>51</v>
      </c>
      <c r="G44" t="s">
        <v>52</v>
      </c>
      <c r="H44">
        <v>7532.7</v>
      </c>
      <c r="I44">
        <v>7132.6</v>
      </c>
      <c r="J44">
        <v>119</v>
      </c>
      <c r="K44">
        <v>46.843299999999999</v>
      </c>
      <c r="L44">
        <v>0.68149999999999999</v>
      </c>
      <c r="M44">
        <v>15.6846</v>
      </c>
      <c r="N44" s="1" t="s">
        <v>520</v>
      </c>
      <c r="O44">
        <v>0.64319999999999999</v>
      </c>
      <c r="P44">
        <v>4.7300000000000002E-2</v>
      </c>
      <c r="Q44">
        <v>22.744499999999999</v>
      </c>
      <c r="R44">
        <v>8.0000000000000002E-3</v>
      </c>
      <c r="S44">
        <v>7.0900000000000005E-2</v>
      </c>
      <c r="T44">
        <v>2.4799999999999999E-2</v>
      </c>
      <c r="U44">
        <v>4.6100000000000002E-2</v>
      </c>
      <c r="V44">
        <v>0.28799999999999998</v>
      </c>
      <c r="W44">
        <v>138.5059</v>
      </c>
      <c r="X44">
        <v>3.49E-2</v>
      </c>
      <c r="Y44">
        <v>0.3639</v>
      </c>
      <c r="Z44">
        <v>0.21890000000000001</v>
      </c>
      <c r="AA44">
        <v>0.14510000000000001</v>
      </c>
      <c r="AB44">
        <v>421.25</v>
      </c>
      <c r="AC44">
        <v>76.799300000000002</v>
      </c>
      <c r="AD44">
        <v>0.89749999999999996</v>
      </c>
      <c r="AE44">
        <v>25.713699999999999</v>
      </c>
      <c r="AF44">
        <v>22.912299999999998</v>
      </c>
      <c r="AG44">
        <v>0.44479999999999997</v>
      </c>
      <c r="AH44">
        <v>4.8000000000000001E-2</v>
      </c>
      <c r="AI44">
        <v>7.0000000000000001E-3</v>
      </c>
      <c r="AJ44">
        <v>7.6399999999999996E-2</v>
      </c>
      <c r="AK44">
        <v>2.4799999999999999E-2</v>
      </c>
      <c r="AL44" s="5">
        <v>0.23830000000000001</v>
      </c>
      <c r="AM44" s="5">
        <v>4.41E-2</v>
      </c>
      <c r="AN44">
        <v>0.1663</v>
      </c>
      <c r="AO44">
        <f t="shared" si="0"/>
        <v>7.2000000000000008E-2</v>
      </c>
      <c r="AQ44" s="14">
        <v>0.3639</v>
      </c>
      <c r="AR44" s="14">
        <v>0.1585</v>
      </c>
      <c r="AS44" s="14">
        <v>4.8300000000000003E-2</v>
      </c>
      <c r="AT44">
        <v>6.4999999999999997E-3</v>
      </c>
      <c r="AU44">
        <v>7.6399999999999996E-2</v>
      </c>
      <c r="AV44">
        <v>2.8000000000000001E-2</v>
      </c>
      <c r="AW44">
        <v>0.2185</v>
      </c>
      <c r="AX44">
        <v>2.93E-2</v>
      </c>
      <c r="AY44">
        <v>0.30680000000000002</v>
      </c>
      <c r="AZ44">
        <v>0.1585</v>
      </c>
      <c r="BA44">
        <v>0.28139999999999998</v>
      </c>
    </row>
    <row r="45" spans="1:53" x14ac:dyDescent="0.25">
      <c r="A45" t="s">
        <v>469</v>
      </c>
      <c r="B45" t="s">
        <v>143</v>
      </c>
      <c r="C45" t="s">
        <v>50</v>
      </c>
      <c r="F45" t="s">
        <v>51</v>
      </c>
      <c r="G45" t="s">
        <v>52</v>
      </c>
      <c r="H45">
        <v>7636.6</v>
      </c>
      <c r="I45">
        <v>7137.8</v>
      </c>
      <c r="J45">
        <v>105.25</v>
      </c>
      <c r="K45">
        <v>43.151600000000002</v>
      </c>
      <c r="L45">
        <v>0.71030000000000004</v>
      </c>
      <c r="M45">
        <v>13.8812</v>
      </c>
      <c r="N45">
        <v>11.0555</v>
      </c>
      <c r="O45">
        <v>0.29799999999999999</v>
      </c>
      <c r="P45">
        <v>4.9399999999999999E-2</v>
      </c>
      <c r="Q45">
        <v>21.046800000000001</v>
      </c>
      <c r="R45">
        <v>7.1000000000000004E-3</v>
      </c>
      <c r="S45">
        <v>7.1599999999999997E-2</v>
      </c>
      <c r="T45">
        <v>2.98E-2</v>
      </c>
      <c r="U45">
        <v>4.1700000000000001E-2</v>
      </c>
      <c r="V45">
        <v>0.27679999999999999</v>
      </c>
      <c r="W45">
        <v>117.9126</v>
      </c>
      <c r="X45">
        <v>2.92E-2</v>
      </c>
      <c r="Y45">
        <v>0.33779999999999999</v>
      </c>
      <c r="Z45">
        <v>0.2147</v>
      </c>
      <c r="AA45">
        <v>0.1231</v>
      </c>
      <c r="AB45">
        <v>383</v>
      </c>
      <c r="AC45">
        <v>72.204499999999996</v>
      </c>
      <c r="AD45">
        <v>0.92320000000000002</v>
      </c>
      <c r="AE45">
        <v>23.726800000000001</v>
      </c>
      <c r="AF45">
        <v>20.855799999999999</v>
      </c>
      <c r="AG45">
        <v>0.31159999999999999</v>
      </c>
      <c r="AH45">
        <v>5.0299999999999997E-2</v>
      </c>
      <c r="AI45">
        <v>7.1999999999999998E-3</v>
      </c>
      <c r="AJ45">
        <v>7.3899999999999993E-2</v>
      </c>
      <c r="AK45">
        <v>2.7300000000000001E-2</v>
      </c>
      <c r="AL45" s="5">
        <v>0.2223</v>
      </c>
      <c r="AM45" s="5">
        <v>4.58E-2</v>
      </c>
      <c r="AN45">
        <v>0.1663</v>
      </c>
      <c r="AO45">
        <f t="shared" si="0"/>
        <v>5.5999999999999994E-2</v>
      </c>
      <c r="AQ45" s="14">
        <v>0.33779999999999999</v>
      </c>
      <c r="AR45" s="14">
        <v>0.15479999999999999</v>
      </c>
      <c r="AS45" s="14">
        <v>5.0599999999999999E-2</v>
      </c>
      <c r="AT45">
        <v>7.3000000000000001E-3</v>
      </c>
      <c r="AU45">
        <v>7.3899999999999993E-2</v>
      </c>
      <c r="AV45">
        <v>2.7300000000000001E-2</v>
      </c>
      <c r="AW45">
        <v>0.2014</v>
      </c>
      <c r="AX45">
        <v>3.15E-2</v>
      </c>
      <c r="AY45">
        <v>0.3085</v>
      </c>
      <c r="AZ45">
        <v>0.15479999999999999</v>
      </c>
      <c r="BA45">
        <v>0.2772</v>
      </c>
    </row>
    <row r="46" spans="1:53" x14ac:dyDescent="0.25">
      <c r="A46" t="s">
        <v>469</v>
      </c>
      <c r="B46" t="s">
        <v>144</v>
      </c>
      <c r="C46" t="s">
        <v>50</v>
      </c>
      <c r="F46" t="s">
        <v>51</v>
      </c>
      <c r="G46" t="s">
        <v>52</v>
      </c>
      <c r="H46">
        <v>7592.9</v>
      </c>
      <c r="I46">
        <v>7152.1</v>
      </c>
      <c r="J46">
        <v>133.5</v>
      </c>
      <c r="K46">
        <v>50.688200000000002</v>
      </c>
      <c r="L46">
        <v>0.65290000000000004</v>
      </c>
      <c r="M46">
        <v>19.656700000000001</v>
      </c>
      <c r="N46" s="1" t="s">
        <v>521</v>
      </c>
      <c r="O46">
        <v>0.89290000000000003</v>
      </c>
      <c r="P46">
        <v>3.9600000000000003E-2</v>
      </c>
      <c r="Q46">
        <v>21.278600000000001</v>
      </c>
      <c r="R46">
        <v>7.9000000000000008E-3</v>
      </c>
      <c r="S46">
        <v>6.7100000000000007E-2</v>
      </c>
      <c r="T46">
        <v>1.47E-2</v>
      </c>
      <c r="U46">
        <v>5.2400000000000002E-2</v>
      </c>
      <c r="V46">
        <v>0.3498</v>
      </c>
      <c r="W46">
        <v>187.85220000000001</v>
      </c>
      <c r="X46">
        <v>3.8300000000000001E-2</v>
      </c>
      <c r="Y46">
        <v>0.44080000000000003</v>
      </c>
      <c r="Z46">
        <v>0.25580000000000003</v>
      </c>
      <c r="AA46">
        <v>0.185</v>
      </c>
      <c r="AB46">
        <v>426.5</v>
      </c>
      <c r="AC46">
        <v>78.092600000000004</v>
      </c>
      <c r="AD46">
        <v>0.87880000000000003</v>
      </c>
      <c r="AE46">
        <v>27.688300000000002</v>
      </c>
      <c r="AF46">
        <v>19.223400000000002</v>
      </c>
      <c r="AG46">
        <v>0.70399999999999996</v>
      </c>
      <c r="AH46">
        <v>4.36E-2</v>
      </c>
      <c r="AI46">
        <v>8.3000000000000001E-3</v>
      </c>
      <c r="AJ46">
        <v>7.4499999999999997E-2</v>
      </c>
      <c r="AK46">
        <v>1.47E-2</v>
      </c>
      <c r="AL46" s="5">
        <v>0.2883</v>
      </c>
      <c r="AM46" s="5">
        <v>5.4800000000000001E-2</v>
      </c>
      <c r="AN46">
        <v>0.1663</v>
      </c>
      <c r="AO46">
        <f t="shared" si="0"/>
        <v>0.122</v>
      </c>
      <c r="AQ46" s="14">
        <v>0.44080000000000003</v>
      </c>
      <c r="AR46" s="14">
        <v>0.1643</v>
      </c>
      <c r="AS46" s="14">
        <v>4.5499999999999999E-2</v>
      </c>
      <c r="AT46">
        <v>7.9000000000000008E-3</v>
      </c>
      <c r="AU46">
        <v>7.4499999999999997E-2</v>
      </c>
      <c r="AV46">
        <v>2.5000000000000001E-2</v>
      </c>
      <c r="AW46">
        <v>0.26</v>
      </c>
      <c r="AX46">
        <v>3.44E-2</v>
      </c>
      <c r="AY46">
        <v>0.36249999999999999</v>
      </c>
      <c r="AZ46">
        <v>0.1643</v>
      </c>
      <c r="BA46">
        <v>0.313</v>
      </c>
    </row>
    <row r="47" spans="1:53" x14ac:dyDescent="0.25">
      <c r="A47" t="s">
        <v>469</v>
      </c>
      <c r="B47" t="s">
        <v>145</v>
      </c>
      <c r="C47" t="s">
        <v>50</v>
      </c>
      <c r="F47" t="s">
        <v>51</v>
      </c>
      <c r="G47" t="s">
        <v>52</v>
      </c>
      <c r="H47">
        <v>7413.3</v>
      </c>
      <c r="I47">
        <v>7181</v>
      </c>
      <c r="J47">
        <v>34.75</v>
      </c>
      <c r="K47">
        <v>23.588999999999999</v>
      </c>
      <c r="L47">
        <v>0.78480000000000005</v>
      </c>
      <c r="M47">
        <v>8.0513999999999992</v>
      </c>
      <c r="N47" s="1" t="s">
        <v>522</v>
      </c>
      <c r="O47">
        <v>0.50900000000000001</v>
      </c>
      <c r="P47">
        <v>5.04E-2</v>
      </c>
      <c r="Q47" s="1" t="s">
        <v>523</v>
      </c>
      <c r="R47">
        <v>6.1000000000000004E-3</v>
      </c>
      <c r="S47">
        <v>6.6299999999999998E-2</v>
      </c>
      <c r="T47">
        <v>3.6299999999999999E-2</v>
      </c>
      <c r="U47">
        <v>0.03</v>
      </c>
      <c r="V47">
        <v>0.24299999999999999</v>
      </c>
      <c r="W47">
        <v>34.991700000000002</v>
      </c>
      <c r="X47">
        <v>1.61E-2</v>
      </c>
      <c r="Y47">
        <v>0.28189999999999998</v>
      </c>
      <c r="Z47">
        <v>0.20680000000000001</v>
      </c>
      <c r="AA47">
        <v>7.5200000000000003E-2</v>
      </c>
      <c r="AB47">
        <v>222.5</v>
      </c>
      <c r="AC47">
        <v>53.905999999999999</v>
      </c>
      <c r="AD47">
        <v>0.96220000000000006</v>
      </c>
      <c r="AE47">
        <v>17.981400000000001</v>
      </c>
      <c r="AF47">
        <v>16</v>
      </c>
      <c r="AG47">
        <v>0.29670000000000002</v>
      </c>
      <c r="AH47">
        <v>5.0999999999999997E-2</v>
      </c>
      <c r="AI47">
        <v>7.4999999999999997E-3</v>
      </c>
      <c r="AJ47">
        <v>7.2599999999999998E-2</v>
      </c>
      <c r="AK47">
        <v>3.2099999999999997E-2</v>
      </c>
      <c r="AL47" s="5">
        <v>0.21290000000000001</v>
      </c>
      <c r="AM47" s="5">
        <v>3.1600000000000003E-2</v>
      </c>
      <c r="AN47">
        <v>0.1663</v>
      </c>
      <c r="AO47">
        <f t="shared" si="0"/>
        <v>4.6600000000000003E-2</v>
      </c>
      <c r="AQ47" s="14">
        <v>0.29449999999999998</v>
      </c>
      <c r="AR47" s="14">
        <v>0.14430000000000001</v>
      </c>
      <c r="AS47" s="14">
        <v>5.11E-2</v>
      </c>
      <c r="AT47">
        <v>7.7000000000000002E-3</v>
      </c>
      <c r="AU47">
        <v>7.2599999999999998E-2</v>
      </c>
      <c r="AV47">
        <v>3.2099999999999997E-2</v>
      </c>
      <c r="AW47">
        <v>0.20710000000000001</v>
      </c>
      <c r="AX47">
        <v>3.0499999999999999E-2</v>
      </c>
      <c r="AY47">
        <v>0.29449999999999998</v>
      </c>
      <c r="AZ47">
        <v>0.14430000000000001</v>
      </c>
      <c r="BA47">
        <v>0.159</v>
      </c>
    </row>
    <row r="48" spans="1:53" x14ac:dyDescent="0.25">
      <c r="A48" t="s">
        <v>469</v>
      </c>
      <c r="B48" t="s">
        <v>146</v>
      </c>
      <c r="C48" t="s">
        <v>50</v>
      </c>
      <c r="F48" t="s">
        <v>51</v>
      </c>
      <c r="G48" t="s">
        <v>52</v>
      </c>
      <c r="H48">
        <v>7585.7</v>
      </c>
      <c r="I48">
        <v>7188.4</v>
      </c>
      <c r="J48">
        <v>158</v>
      </c>
      <c r="K48">
        <v>52.720399999999998</v>
      </c>
      <c r="L48">
        <v>0.71430000000000005</v>
      </c>
      <c r="M48">
        <v>19.052299999999999</v>
      </c>
      <c r="N48">
        <v>12.023</v>
      </c>
      <c r="O48">
        <v>0.81599999999999995</v>
      </c>
      <c r="P48">
        <v>3.7699999999999997E-2</v>
      </c>
      <c r="Q48">
        <v>23.9953</v>
      </c>
      <c r="R48">
        <v>1.09E-2</v>
      </c>
      <c r="S48">
        <v>7.6899999999999996E-2</v>
      </c>
      <c r="T48">
        <v>-5.9999999999999995E-4</v>
      </c>
      <c r="U48">
        <v>7.7499999999999999E-2</v>
      </c>
      <c r="V48">
        <v>0.39450000000000002</v>
      </c>
      <c r="W48">
        <v>251.32400000000001</v>
      </c>
      <c r="X48">
        <v>5.3499999999999999E-2</v>
      </c>
      <c r="Y48">
        <v>0.50249999999999995</v>
      </c>
      <c r="Z48">
        <v>0.25540000000000002</v>
      </c>
      <c r="AA48">
        <v>0.247</v>
      </c>
      <c r="AB48">
        <v>418.25</v>
      </c>
      <c r="AC48">
        <v>80.846199999999996</v>
      </c>
      <c r="AD48">
        <v>0.80410000000000004</v>
      </c>
      <c r="AE48">
        <v>28.981300000000001</v>
      </c>
      <c r="AF48">
        <v>20.192299999999999</v>
      </c>
      <c r="AG48">
        <v>0.75219999999999998</v>
      </c>
      <c r="AH48">
        <v>4.2099999999999999E-2</v>
      </c>
      <c r="AI48">
        <v>1.0500000000000001E-2</v>
      </c>
      <c r="AJ48">
        <v>7.6899999999999996E-2</v>
      </c>
      <c r="AK48">
        <v>-5.9999999999999995E-4</v>
      </c>
      <c r="AL48" s="5">
        <v>0.2994</v>
      </c>
      <c r="AM48" s="5">
        <v>8.6699999999999999E-2</v>
      </c>
      <c r="AN48">
        <v>0.1663</v>
      </c>
      <c r="AO48">
        <f t="shared" si="0"/>
        <v>0.1331</v>
      </c>
      <c r="AQ48" s="14">
        <v>0.50249999999999995</v>
      </c>
      <c r="AR48" s="14">
        <v>0.17280000000000001</v>
      </c>
      <c r="AS48" s="14">
        <v>4.4900000000000002E-2</v>
      </c>
      <c r="AT48">
        <v>9.2999999999999992E-3</v>
      </c>
      <c r="AU48">
        <v>7.0099999999999996E-2</v>
      </c>
      <c r="AV48">
        <v>5.8999999999999999E-3</v>
      </c>
      <c r="AW48">
        <v>0.24110000000000001</v>
      </c>
      <c r="AX48">
        <v>3.78E-2</v>
      </c>
      <c r="AY48">
        <v>0.38669999999999999</v>
      </c>
      <c r="AZ48">
        <v>0.17280000000000001</v>
      </c>
      <c r="BA48">
        <v>0.3765</v>
      </c>
    </row>
    <row r="49" spans="1:53" x14ac:dyDescent="0.25">
      <c r="A49" t="s">
        <v>469</v>
      </c>
      <c r="B49" t="s">
        <v>147</v>
      </c>
      <c r="C49" t="s">
        <v>50</v>
      </c>
      <c r="F49" t="s">
        <v>51</v>
      </c>
      <c r="G49" t="s">
        <v>52</v>
      </c>
      <c r="H49">
        <v>7620.4</v>
      </c>
      <c r="I49">
        <v>7193.5</v>
      </c>
      <c r="J49">
        <v>138.25</v>
      </c>
      <c r="K49">
        <v>59.950200000000002</v>
      </c>
      <c r="L49">
        <v>0.4834</v>
      </c>
      <c r="M49">
        <v>23.9541</v>
      </c>
      <c r="N49" s="1" t="s">
        <v>524</v>
      </c>
      <c r="O49">
        <v>0.90629999999999999</v>
      </c>
      <c r="P49">
        <v>4.41E-2</v>
      </c>
      <c r="Q49">
        <v>24.733899999999998</v>
      </c>
      <c r="R49">
        <v>1.0800000000000001E-2</v>
      </c>
      <c r="S49">
        <v>7.7299999999999994E-2</v>
      </c>
      <c r="T49">
        <v>1.26E-2</v>
      </c>
      <c r="U49">
        <v>6.4600000000000005E-2</v>
      </c>
      <c r="V49">
        <v>0.36370000000000002</v>
      </c>
      <c r="W49">
        <v>204.05770000000001</v>
      </c>
      <c r="X49">
        <v>6.13E-2</v>
      </c>
      <c r="Y49">
        <v>0.5071</v>
      </c>
      <c r="Z49">
        <v>0.23</v>
      </c>
      <c r="AA49">
        <v>0.2772</v>
      </c>
      <c r="AB49">
        <v>504.5</v>
      </c>
      <c r="AC49">
        <v>90.597300000000004</v>
      </c>
      <c r="AD49">
        <v>0.77239999999999998</v>
      </c>
      <c r="AE49">
        <v>33.818100000000001</v>
      </c>
      <c r="AF49">
        <v>21.035499999999999</v>
      </c>
      <c r="AG49">
        <v>0.81310000000000004</v>
      </c>
      <c r="AH49">
        <v>4.6399999999999997E-2</v>
      </c>
      <c r="AI49">
        <v>8.9999999999999993E-3</v>
      </c>
      <c r="AJ49">
        <v>8.1500000000000003E-2</v>
      </c>
      <c r="AK49">
        <v>1.26E-2</v>
      </c>
      <c r="AL49" s="5">
        <v>0.26879999999999998</v>
      </c>
      <c r="AM49" s="5">
        <v>7.6100000000000001E-2</v>
      </c>
      <c r="AN49">
        <v>0.1663</v>
      </c>
      <c r="AO49">
        <f t="shared" si="0"/>
        <v>0.10249999999999998</v>
      </c>
      <c r="AQ49" s="14">
        <v>0.5071</v>
      </c>
      <c r="AR49" s="14">
        <v>0.16139999999999999</v>
      </c>
      <c r="AS49" s="14">
        <v>4.7300000000000002E-2</v>
      </c>
      <c r="AT49">
        <v>8.0000000000000002E-3</v>
      </c>
      <c r="AU49">
        <v>8.1500000000000003E-2</v>
      </c>
      <c r="AV49">
        <v>2.1299999999999999E-2</v>
      </c>
      <c r="AW49">
        <v>0.2324</v>
      </c>
      <c r="AX49">
        <v>4.2299999999999997E-2</v>
      </c>
      <c r="AY49">
        <v>0.36030000000000001</v>
      </c>
      <c r="AZ49">
        <v>0.16139999999999999</v>
      </c>
      <c r="BA49">
        <v>0.27450000000000002</v>
      </c>
    </row>
    <row r="50" spans="1:53" x14ac:dyDescent="0.25">
      <c r="A50" t="s">
        <v>469</v>
      </c>
      <c r="B50" t="s">
        <v>148</v>
      </c>
      <c r="C50" t="s">
        <v>50</v>
      </c>
      <c r="F50" t="s">
        <v>51</v>
      </c>
      <c r="G50" t="s">
        <v>52</v>
      </c>
      <c r="H50">
        <v>7592.1</v>
      </c>
      <c r="I50">
        <v>7201.5</v>
      </c>
      <c r="J50">
        <v>66.5</v>
      </c>
      <c r="K50">
        <v>34.995600000000003</v>
      </c>
      <c r="L50">
        <v>0.68230000000000002</v>
      </c>
      <c r="M50">
        <v>13.9382</v>
      </c>
      <c r="N50" s="1" t="s">
        <v>525</v>
      </c>
      <c r="O50">
        <v>0.87619999999999998</v>
      </c>
      <c r="P50">
        <v>4.0500000000000001E-2</v>
      </c>
      <c r="Q50">
        <v>11.023099999999999</v>
      </c>
      <c r="R50">
        <v>7.0000000000000001E-3</v>
      </c>
      <c r="S50">
        <v>6.3399999999999998E-2</v>
      </c>
      <c r="T50">
        <v>1.8200000000000001E-2</v>
      </c>
      <c r="U50">
        <v>4.5199999999999997E-2</v>
      </c>
      <c r="V50">
        <v>0.30480000000000002</v>
      </c>
      <c r="W50">
        <v>82.913799999999995</v>
      </c>
      <c r="X50">
        <v>4.1000000000000002E-2</v>
      </c>
      <c r="Y50">
        <v>0.39200000000000002</v>
      </c>
      <c r="Z50">
        <v>0.23780000000000001</v>
      </c>
      <c r="AA50">
        <v>0.1542</v>
      </c>
      <c r="AB50">
        <v>236.75</v>
      </c>
      <c r="AC50">
        <v>60</v>
      </c>
      <c r="AD50">
        <v>0.82640000000000002</v>
      </c>
      <c r="AE50">
        <v>23.0929</v>
      </c>
      <c r="AF50">
        <v>13.686999999999999</v>
      </c>
      <c r="AG50">
        <v>0.78469999999999995</v>
      </c>
      <c r="AH50">
        <v>4.6699999999999998E-2</v>
      </c>
      <c r="AI50">
        <v>8.5000000000000006E-3</v>
      </c>
      <c r="AJ50">
        <v>7.5399999999999995E-2</v>
      </c>
      <c r="AK50">
        <v>1.8200000000000001E-2</v>
      </c>
      <c r="AL50" s="5">
        <v>0.24679999999999999</v>
      </c>
      <c r="AM50" s="5">
        <v>4.9700000000000001E-2</v>
      </c>
      <c r="AN50">
        <v>0.1663</v>
      </c>
      <c r="AO50">
        <f t="shared" si="0"/>
        <v>8.0499999999999988E-2</v>
      </c>
      <c r="AQ50" s="14">
        <v>0.39200000000000002</v>
      </c>
      <c r="AR50" s="14">
        <v>0.17019999999999999</v>
      </c>
      <c r="AS50" s="14">
        <v>4.9099999999999998E-2</v>
      </c>
      <c r="AT50">
        <v>7.7999999999999996E-3</v>
      </c>
      <c r="AU50">
        <v>7.5399999999999995E-2</v>
      </c>
      <c r="AV50">
        <v>2.06E-2</v>
      </c>
      <c r="AW50">
        <v>0.22359999999999999</v>
      </c>
      <c r="AX50">
        <v>2.9899999999999999E-2</v>
      </c>
      <c r="AY50">
        <v>0.3528</v>
      </c>
      <c r="AZ50">
        <v>0.17019999999999999</v>
      </c>
      <c r="BA50">
        <v>0.28100000000000003</v>
      </c>
    </row>
    <row r="51" spans="1:53" x14ac:dyDescent="0.25">
      <c r="A51" t="s">
        <v>469</v>
      </c>
      <c r="B51" t="s">
        <v>149</v>
      </c>
      <c r="C51" t="s">
        <v>50</v>
      </c>
      <c r="F51" t="s">
        <v>51</v>
      </c>
      <c r="G51" t="s">
        <v>52</v>
      </c>
      <c r="H51">
        <v>7578.8</v>
      </c>
      <c r="I51">
        <v>7217.6</v>
      </c>
      <c r="J51">
        <v>115.5</v>
      </c>
      <c r="K51">
        <v>45.829500000000003</v>
      </c>
      <c r="L51">
        <v>0.69099999999999995</v>
      </c>
      <c r="M51">
        <v>16.6919</v>
      </c>
      <c r="N51" s="1" t="s">
        <v>526</v>
      </c>
      <c r="O51">
        <v>0.81579999999999997</v>
      </c>
      <c r="P51">
        <v>3.5299999999999998E-2</v>
      </c>
      <c r="Q51">
        <v>16.472899999999999</v>
      </c>
      <c r="R51">
        <v>8.5000000000000006E-3</v>
      </c>
      <c r="S51">
        <v>6.2300000000000001E-2</v>
      </c>
      <c r="T51">
        <v>1.03E-2</v>
      </c>
      <c r="U51">
        <v>5.1999999999999998E-2</v>
      </c>
      <c r="V51">
        <v>0.37409999999999999</v>
      </c>
      <c r="W51">
        <v>174.35390000000001</v>
      </c>
      <c r="X51">
        <v>4.5199999999999997E-2</v>
      </c>
      <c r="Y51">
        <v>0.46329999999999999</v>
      </c>
      <c r="Z51">
        <v>0.2913</v>
      </c>
      <c r="AA51">
        <v>0.1719</v>
      </c>
      <c r="AB51">
        <v>342.25</v>
      </c>
      <c r="AC51">
        <v>71.704800000000006</v>
      </c>
      <c r="AD51">
        <v>0.83650000000000002</v>
      </c>
      <c r="AE51">
        <v>26.659400000000002</v>
      </c>
      <c r="AF51">
        <v>15.385400000000001</v>
      </c>
      <c r="AG51">
        <v>0.82299999999999995</v>
      </c>
      <c r="AH51">
        <v>4.0399999999999998E-2</v>
      </c>
      <c r="AI51">
        <v>9.5999999999999992E-3</v>
      </c>
      <c r="AJ51">
        <v>7.1099999999999997E-2</v>
      </c>
      <c r="AK51">
        <v>1.03E-2</v>
      </c>
      <c r="AL51" s="5">
        <v>0.29720000000000002</v>
      </c>
      <c r="AM51" s="5">
        <v>7.2499999999999995E-2</v>
      </c>
      <c r="AN51">
        <v>0.1663</v>
      </c>
      <c r="AO51">
        <f t="shared" si="0"/>
        <v>0.13090000000000002</v>
      </c>
      <c r="AQ51" s="14">
        <v>0.46329999999999999</v>
      </c>
      <c r="AR51" s="14">
        <v>0.1799</v>
      </c>
      <c r="AS51" s="14">
        <v>4.2999999999999997E-2</v>
      </c>
      <c r="AT51">
        <v>9.1000000000000004E-3</v>
      </c>
      <c r="AU51">
        <v>7.1099999999999997E-2</v>
      </c>
      <c r="AV51">
        <v>1.54E-2</v>
      </c>
      <c r="AW51">
        <v>0.25769999999999998</v>
      </c>
      <c r="AX51">
        <v>4.8000000000000001E-2</v>
      </c>
      <c r="AY51">
        <v>0.44929999999999998</v>
      </c>
      <c r="AZ51">
        <v>0.1799</v>
      </c>
      <c r="BA51">
        <v>0.34060000000000001</v>
      </c>
    </row>
    <row r="52" spans="1:53" x14ac:dyDescent="0.25">
      <c r="A52" t="s">
        <v>469</v>
      </c>
      <c r="B52" t="s">
        <v>150</v>
      </c>
      <c r="C52" t="s">
        <v>50</v>
      </c>
      <c r="F52" t="s">
        <v>51</v>
      </c>
      <c r="G52" t="s">
        <v>52</v>
      </c>
      <c r="H52">
        <v>7439.9</v>
      </c>
      <c r="I52">
        <v>7232</v>
      </c>
      <c r="J52">
        <v>189.25</v>
      </c>
      <c r="K52">
        <v>60.9589</v>
      </c>
      <c r="L52">
        <v>0.64</v>
      </c>
      <c r="M52">
        <v>23.057200000000002</v>
      </c>
      <c r="N52">
        <v>13.3392</v>
      </c>
      <c r="O52">
        <v>0.84250000000000003</v>
      </c>
      <c r="P52">
        <v>5.0799999999999998E-2</v>
      </c>
      <c r="Q52">
        <v>38.704999999999998</v>
      </c>
      <c r="R52">
        <v>8.2000000000000007E-3</v>
      </c>
      <c r="S52">
        <v>7.9899999999999999E-2</v>
      </c>
      <c r="T52">
        <v>2.9100000000000001E-2</v>
      </c>
      <c r="U52">
        <v>5.0900000000000001E-2</v>
      </c>
      <c r="V52">
        <v>0.25869999999999999</v>
      </c>
      <c r="W52">
        <v>197.10249999999999</v>
      </c>
      <c r="X52">
        <v>2.75E-2</v>
      </c>
      <c r="Y52">
        <v>0.34139999999999998</v>
      </c>
      <c r="Z52">
        <v>0.19700000000000001</v>
      </c>
      <c r="AA52">
        <v>0.1444</v>
      </c>
      <c r="AB52">
        <v>556.5</v>
      </c>
      <c r="AC52">
        <v>89.357500000000002</v>
      </c>
      <c r="AD52">
        <v>0.87580000000000002</v>
      </c>
      <c r="AE52">
        <v>32.869799999999998</v>
      </c>
      <c r="AF52">
        <v>23.498899999999999</v>
      </c>
      <c r="AG52">
        <v>0.72260000000000002</v>
      </c>
      <c r="AH52">
        <v>5.1799999999999999E-2</v>
      </c>
      <c r="AI52">
        <v>8.0000000000000002E-3</v>
      </c>
      <c r="AJ52">
        <v>7.9899999999999999E-2</v>
      </c>
      <c r="AK52">
        <v>2.18E-2</v>
      </c>
      <c r="AL52" s="5">
        <v>0.214</v>
      </c>
      <c r="AM52" s="5">
        <v>4.1500000000000002E-2</v>
      </c>
      <c r="AN52">
        <v>0.1663</v>
      </c>
      <c r="AO52">
        <f t="shared" si="0"/>
        <v>4.7699999999999992E-2</v>
      </c>
      <c r="AQ52" s="14">
        <v>0.34139999999999998</v>
      </c>
      <c r="AR52" s="14">
        <v>0.13869999999999999</v>
      </c>
      <c r="AS52" s="14">
        <v>5.2299999999999999E-2</v>
      </c>
      <c r="AT52">
        <v>7.7999999999999996E-3</v>
      </c>
      <c r="AU52">
        <v>7.9500000000000001E-2</v>
      </c>
      <c r="AV52">
        <v>2.18E-2</v>
      </c>
      <c r="AW52">
        <v>0.1908</v>
      </c>
      <c r="AX52">
        <v>2.5499999999999998E-2</v>
      </c>
      <c r="AY52">
        <v>0.26419999999999999</v>
      </c>
      <c r="AZ52">
        <v>0.13869999999999999</v>
      </c>
      <c r="BA52">
        <v>0.34060000000000001</v>
      </c>
    </row>
    <row r="53" spans="1:53" x14ac:dyDescent="0.25">
      <c r="A53" t="s">
        <v>469</v>
      </c>
      <c r="B53" t="s">
        <v>151</v>
      </c>
      <c r="C53" t="s">
        <v>50</v>
      </c>
      <c r="F53" t="s">
        <v>51</v>
      </c>
      <c r="G53" t="s">
        <v>52</v>
      </c>
      <c r="H53">
        <v>7584.2</v>
      </c>
      <c r="I53">
        <v>7231.4</v>
      </c>
      <c r="J53">
        <v>125.5</v>
      </c>
      <c r="K53">
        <v>51.674399999999999</v>
      </c>
      <c r="L53">
        <v>0.59060000000000001</v>
      </c>
      <c r="M53">
        <v>18.5825</v>
      </c>
      <c r="N53" s="1" t="s">
        <v>527</v>
      </c>
      <c r="O53">
        <v>0.84409999999999996</v>
      </c>
      <c r="P53">
        <v>3.8100000000000002E-2</v>
      </c>
      <c r="Q53">
        <v>19.246099999999998</v>
      </c>
      <c r="R53">
        <v>7.9000000000000008E-3</v>
      </c>
      <c r="S53">
        <v>5.6300000000000003E-2</v>
      </c>
      <c r="T53">
        <v>1.03E-2</v>
      </c>
      <c r="U53">
        <v>4.5999999999999999E-2</v>
      </c>
      <c r="V53">
        <v>0.36299999999999999</v>
      </c>
      <c r="W53">
        <v>183.3372</v>
      </c>
      <c r="X53">
        <v>3.7400000000000003E-2</v>
      </c>
      <c r="Y53">
        <v>0.44679999999999997</v>
      </c>
      <c r="Z53">
        <v>0.27650000000000002</v>
      </c>
      <c r="AA53">
        <v>0.17030000000000001</v>
      </c>
      <c r="AB53">
        <v>376.5</v>
      </c>
      <c r="AC53">
        <v>75.206900000000005</v>
      </c>
      <c r="AD53">
        <v>0.83650000000000002</v>
      </c>
      <c r="AE53">
        <v>28.3672</v>
      </c>
      <c r="AF53">
        <v>16.6767</v>
      </c>
      <c r="AG53">
        <v>0.82269999999999999</v>
      </c>
      <c r="AH53">
        <v>4.19E-2</v>
      </c>
      <c r="AI53">
        <v>8.5000000000000006E-3</v>
      </c>
      <c r="AJ53">
        <v>8.0100000000000005E-2</v>
      </c>
      <c r="AK53">
        <v>1.03E-2</v>
      </c>
      <c r="AL53" s="5">
        <v>0.2984</v>
      </c>
      <c r="AM53" s="5">
        <v>6.1400000000000003E-2</v>
      </c>
      <c r="AN53">
        <v>0.1663</v>
      </c>
      <c r="AO53">
        <f t="shared" si="0"/>
        <v>0.1321</v>
      </c>
      <c r="AQ53" s="14">
        <v>0.44679999999999997</v>
      </c>
      <c r="AR53" s="14">
        <v>0.1643</v>
      </c>
      <c r="AS53" s="14">
        <v>4.3799999999999999E-2</v>
      </c>
      <c r="AT53">
        <v>8.0999999999999996E-3</v>
      </c>
      <c r="AU53">
        <v>8.0100000000000005E-2</v>
      </c>
      <c r="AV53">
        <v>1.7500000000000002E-2</v>
      </c>
      <c r="AW53">
        <v>0.26590000000000003</v>
      </c>
      <c r="AX53">
        <v>4.2500000000000003E-2</v>
      </c>
      <c r="AY53">
        <v>0.42649999999999999</v>
      </c>
      <c r="AZ53">
        <v>0.1643</v>
      </c>
      <c r="BA53">
        <v>0.3352</v>
      </c>
    </row>
    <row r="54" spans="1:53" x14ac:dyDescent="0.25">
      <c r="A54" t="s">
        <v>469</v>
      </c>
      <c r="B54" t="s">
        <v>152</v>
      </c>
      <c r="C54" t="s">
        <v>50</v>
      </c>
      <c r="F54" t="s">
        <v>51</v>
      </c>
      <c r="G54" t="s">
        <v>52</v>
      </c>
      <c r="H54">
        <v>7599.7</v>
      </c>
      <c r="I54">
        <v>7250.4</v>
      </c>
      <c r="J54">
        <v>189.5</v>
      </c>
      <c r="K54">
        <v>68.466399999999993</v>
      </c>
      <c r="L54">
        <v>0.50800000000000001</v>
      </c>
      <c r="M54">
        <v>19.8718</v>
      </c>
      <c r="N54">
        <v>15.9467</v>
      </c>
      <c r="O54">
        <v>0.20019999999999999</v>
      </c>
      <c r="P54">
        <v>4.0099999999999997E-2</v>
      </c>
      <c r="Q54">
        <v>30.296099999999999</v>
      </c>
      <c r="R54">
        <v>0.01</v>
      </c>
      <c r="S54">
        <v>6.9500000000000006E-2</v>
      </c>
      <c r="T54">
        <v>9.1999999999999998E-3</v>
      </c>
      <c r="U54">
        <v>6.0299999999999999E-2</v>
      </c>
      <c r="V54">
        <v>0.3705</v>
      </c>
      <c r="W54">
        <v>280.06400000000002</v>
      </c>
      <c r="X54">
        <v>4.0599999999999997E-2</v>
      </c>
      <c r="Y54">
        <v>0.45200000000000001</v>
      </c>
      <c r="Z54">
        <v>0.2601</v>
      </c>
      <c r="AA54">
        <v>0.19189999999999999</v>
      </c>
      <c r="AB54">
        <v>577.75</v>
      </c>
      <c r="AC54">
        <v>89.679400000000001</v>
      </c>
      <c r="AD54">
        <v>0.90269999999999995</v>
      </c>
      <c r="AE54">
        <v>29.745999999999999</v>
      </c>
      <c r="AF54">
        <v>25.802499999999998</v>
      </c>
      <c r="AG54">
        <v>0.3916</v>
      </c>
      <c r="AH54">
        <v>4.3700000000000003E-2</v>
      </c>
      <c r="AI54">
        <v>9.4000000000000004E-3</v>
      </c>
      <c r="AJ54">
        <v>7.7399999999999997E-2</v>
      </c>
      <c r="AK54">
        <v>9.1999999999999998E-3</v>
      </c>
      <c r="AL54" s="5">
        <v>0.2923</v>
      </c>
      <c r="AM54" s="5">
        <v>6.9800000000000001E-2</v>
      </c>
      <c r="AN54">
        <v>0.1663</v>
      </c>
      <c r="AO54">
        <f t="shared" si="0"/>
        <v>0.126</v>
      </c>
      <c r="AQ54" s="14">
        <v>0.45200000000000001</v>
      </c>
      <c r="AR54" s="14">
        <v>0.1673</v>
      </c>
      <c r="AS54" s="14">
        <v>4.5499999999999999E-2</v>
      </c>
      <c r="AT54">
        <v>8.5000000000000006E-3</v>
      </c>
      <c r="AU54">
        <v>7.7399999999999997E-2</v>
      </c>
      <c r="AV54">
        <v>1.6199999999999999E-2</v>
      </c>
      <c r="AW54">
        <v>0.25440000000000002</v>
      </c>
      <c r="AX54">
        <v>4.5199999999999997E-2</v>
      </c>
      <c r="AY54">
        <v>0.3629</v>
      </c>
      <c r="AZ54">
        <v>0.1673</v>
      </c>
      <c r="BA54">
        <v>0.32669999999999999</v>
      </c>
    </row>
    <row r="55" spans="1:53" x14ac:dyDescent="0.25">
      <c r="A55" t="s">
        <v>469</v>
      </c>
      <c r="B55" t="s">
        <v>153</v>
      </c>
      <c r="C55" t="s">
        <v>50</v>
      </c>
      <c r="F55" t="s">
        <v>51</v>
      </c>
      <c r="G55" t="s">
        <v>52</v>
      </c>
      <c r="H55">
        <v>7581.4</v>
      </c>
      <c r="I55">
        <v>7305.2</v>
      </c>
      <c r="J55">
        <v>114.5</v>
      </c>
      <c r="K55">
        <v>42.917999999999999</v>
      </c>
      <c r="L55">
        <v>0.78120000000000001</v>
      </c>
      <c r="M55">
        <v>16.203099999999999</v>
      </c>
      <c r="N55" s="1" t="s">
        <v>528</v>
      </c>
      <c r="O55">
        <v>0.81189999999999996</v>
      </c>
      <c r="P55">
        <v>4.5999999999999999E-2</v>
      </c>
      <c r="Q55">
        <v>21.5791</v>
      </c>
      <c r="R55">
        <v>7.0000000000000001E-3</v>
      </c>
      <c r="S55">
        <v>6.9000000000000006E-2</v>
      </c>
      <c r="T55">
        <v>1.6199999999999999E-2</v>
      </c>
      <c r="U55">
        <v>5.28E-2</v>
      </c>
      <c r="V55">
        <v>0.29409999999999997</v>
      </c>
      <c r="W55">
        <v>137.9485</v>
      </c>
      <c r="X55">
        <v>3.1199999999999999E-2</v>
      </c>
      <c r="Y55">
        <v>0.37259999999999999</v>
      </c>
      <c r="Z55">
        <v>0.2152</v>
      </c>
      <c r="AA55">
        <v>0.1575</v>
      </c>
      <c r="AB55">
        <v>337.75</v>
      </c>
      <c r="AC55">
        <v>67.835400000000007</v>
      </c>
      <c r="AD55">
        <v>0.92230000000000001</v>
      </c>
      <c r="AE55">
        <v>23.860199999999999</v>
      </c>
      <c r="AF55">
        <v>19</v>
      </c>
      <c r="AG55">
        <v>0.4889</v>
      </c>
      <c r="AH55">
        <v>4.7800000000000002E-2</v>
      </c>
      <c r="AI55">
        <v>7.7000000000000002E-3</v>
      </c>
      <c r="AJ55">
        <v>7.2700000000000001E-2</v>
      </c>
      <c r="AK55">
        <v>1.6199999999999999E-2</v>
      </c>
      <c r="AL55" s="5">
        <v>0.2399</v>
      </c>
      <c r="AM55" s="5">
        <v>5.0599999999999999E-2</v>
      </c>
      <c r="AN55">
        <v>0.1663</v>
      </c>
      <c r="AO55">
        <f t="shared" si="0"/>
        <v>7.3599999999999999E-2</v>
      </c>
      <c r="AQ55" s="14">
        <v>0.37259999999999999</v>
      </c>
      <c r="AR55" s="14">
        <v>0.15840000000000001</v>
      </c>
      <c r="AS55" s="14">
        <v>4.8800000000000003E-2</v>
      </c>
      <c r="AT55">
        <v>7.7999999999999996E-3</v>
      </c>
      <c r="AU55">
        <v>7.2700000000000001E-2</v>
      </c>
      <c r="AV55">
        <v>2.7E-2</v>
      </c>
      <c r="AW55">
        <v>0.2112</v>
      </c>
      <c r="AX55">
        <v>3.1899999999999998E-2</v>
      </c>
      <c r="AY55">
        <v>0.32279999999999998</v>
      </c>
      <c r="AZ55">
        <v>0.15840000000000001</v>
      </c>
      <c r="BA55">
        <v>0.34360000000000002</v>
      </c>
    </row>
    <row r="56" spans="1:53" x14ac:dyDescent="0.25">
      <c r="A56" t="s">
        <v>469</v>
      </c>
      <c r="B56" t="s">
        <v>154</v>
      </c>
      <c r="C56" t="s">
        <v>50</v>
      </c>
      <c r="F56" t="s">
        <v>51</v>
      </c>
      <c r="G56" t="s">
        <v>52</v>
      </c>
      <c r="H56">
        <v>7550.5</v>
      </c>
      <c r="I56">
        <v>7295.2</v>
      </c>
      <c r="J56">
        <v>116.75</v>
      </c>
      <c r="K56">
        <v>43.298900000000003</v>
      </c>
      <c r="L56">
        <v>0.78259999999999996</v>
      </c>
      <c r="M56">
        <v>15.6752</v>
      </c>
      <c r="N56" s="1" t="s">
        <v>529</v>
      </c>
      <c r="O56">
        <v>0.73029999999999995</v>
      </c>
      <c r="P56">
        <v>3.3799999999999997E-2</v>
      </c>
      <c r="Q56">
        <v>16.026700000000002</v>
      </c>
      <c r="R56">
        <v>7.7000000000000002E-3</v>
      </c>
      <c r="S56">
        <v>6.08E-2</v>
      </c>
      <c r="T56">
        <v>1.7100000000000001E-2</v>
      </c>
      <c r="U56">
        <v>4.3700000000000003E-2</v>
      </c>
      <c r="V56">
        <v>0.38340000000000002</v>
      </c>
      <c r="W56">
        <v>181.7312</v>
      </c>
      <c r="X56">
        <v>3.0599999999999999E-2</v>
      </c>
      <c r="Y56">
        <v>0.48230000000000001</v>
      </c>
      <c r="Z56">
        <v>0.3165</v>
      </c>
      <c r="AA56">
        <v>0.1658</v>
      </c>
      <c r="AB56">
        <v>397.5</v>
      </c>
      <c r="AC56">
        <v>72.328900000000004</v>
      </c>
      <c r="AD56">
        <v>0.95479999999999998</v>
      </c>
      <c r="AE56">
        <v>25.721399999999999</v>
      </c>
      <c r="AF56">
        <v>20.468399999999999</v>
      </c>
      <c r="AG56">
        <v>0.58509999999999995</v>
      </c>
      <c r="AH56">
        <v>3.9399999999999998E-2</v>
      </c>
      <c r="AI56">
        <v>9.5999999999999992E-3</v>
      </c>
      <c r="AJ56">
        <v>6.9099999999999995E-2</v>
      </c>
      <c r="AK56">
        <v>1.29E-2</v>
      </c>
      <c r="AL56" s="5">
        <v>0.32469999999999999</v>
      </c>
      <c r="AM56" s="5">
        <v>5.8799999999999998E-2</v>
      </c>
      <c r="AN56">
        <v>0.1663</v>
      </c>
      <c r="AO56">
        <f t="shared" si="0"/>
        <v>0.15839999999999999</v>
      </c>
      <c r="AQ56" s="14">
        <v>0.48230000000000001</v>
      </c>
      <c r="AR56" s="14">
        <v>0.16500000000000001</v>
      </c>
      <c r="AS56" s="14">
        <v>4.1700000000000001E-2</v>
      </c>
      <c r="AT56">
        <v>9.4000000000000004E-3</v>
      </c>
      <c r="AU56">
        <v>6.9099999999999995E-2</v>
      </c>
      <c r="AV56">
        <v>1.29E-2</v>
      </c>
      <c r="AW56">
        <v>0.29980000000000001</v>
      </c>
      <c r="AX56">
        <v>4.9399999999999999E-2</v>
      </c>
      <c r="AY56">
        <v>0.4163</v>
      </c>
      <c r="AZ56">
        <v>0.16500000000000001</v>
      </c>
      <c r="BA56">
        <v>0.29449999999999998</v>
      </c>
    </row>
    <row r="57" spans="1:53" x14ac:dyDescent="0.25">
      <c r="A57" t="s">
        <v>469</v>
      </c>
      <c r="B57" t="s">
        <v>155</v>
      </c>
      <c r="C57" t="s">
        <v>50</v>
      </c>
      <c r="F57" t="s">
        <v>51</v>
      </c>
      <c r="G57" t="s">
        <v>52</v>
      </c>
      <c r="H57">
        <v>7579.8</v>
      </c>
      <c r="I57">
        <v>7322.7</v>
      </c>
      <c r="J57">
        <v>86.25</v>
      </c>
      <c r="K57">
        <v>38.472499999999997</v>
      </c>
      <c r="L57">
        <v>0.73229999999999995</v>
      </c>
      <c r="M57">
        <v>13.7136</v>
      </c>
      <c r="N57" s="1" t="s">
        <v>530</v>
      </c>
      <c r="O57">
        <v>0.77029999999999998</v>
      </c>
      <c r="P57">
        <v>4.48E-2</v>
      </c>
      <c r="Q57">
        <v>15.5832</v>
      </c>
      <c r="R57">
        <v>7.7000000000000002E-3</v>
      </c>
      <c r="S57">
        <v>6.6900000000000001E-2</v>
      </c>
      <c r="T57">
        <v>1.29E-2</v>
      </c>
      <c r="U57">
        <v>5.3999999999999999E-2</v>
      </c>
      <c r="V57">
        <v>0.30559999999999998</v>
      </c>
      <c r="W57">
        <v>106.34399999999999</v>
      </c>
      <c r="X57">
        <v>3.3700000000000001E-2</v>
      </c>
      <c r="Y57">
        <v>0.40699999999999997</v>
      </c>
      <c r="Z57">
        <v>0.22770000000000001</v>
      </c>
      <c r="AA57">
        <v>0.17929999999999999</v>
      </c>
      <c r="AB57">
        <v>291.25</v>
      </c>
      <c r="AC57">
        <v>64.576499999999996</v>
      </c>
      <c r="AD57">
        <v>0.87770000000000004</v>
      </c>
      <c r="AE57">
        <v>22.5901</v>
      </c>
      <c r="AF57">
        <v>18.095500000000001</v>
      </c>
      <c r="AG57">
        <v>0.58140000000000003</v>
      </c>
      <c r="AH57">
        <v>4.8099999999999997E-2</v>
      </c>
      <c r="AI57">
        <v>8.0999999999999996E-3</v>
      </c>
      <c r="AJ57">
        <v>7.7600000000000002E-2</v>
      </c>
      <c r="AK57">
        <v>1.29E-2</v>
      </c>
      <c r="AL57" s="5">
        <v>0.25540000000000002</v>
      </c>
      <c r="AM57" s="5">
        <v>0.05</v>
      </c>
      <c r="AN57">
        <v>0.1663</v>
      </c>
      <c r="AO57">
        <f t="shared" si="0"/>
        <v>8.9100000000000013E-2</v>
      </c>
      <c r="AQ57" s="14">
        <v>0.40699999999999997</v>
      </c>
      <c r="AR57" s="14">
        <v>0.16650000000000001</v>
      </c>
      <c r="AS57" s="14">
        <v>4.9500000000000002E-2</v>
      </c>
      <c r="AT57">
        <v>7.7999999999999996E-3</v>
      </c>
      <c r="AU57">
        <v>7.7600000000000002E-2</v>
      </c>
      <c r="AV57">
        <v>1.8499999999999999E-2</v>
      </c>
      <c r="AW57">
        <v>0.23400000000000001</v>
      </c>
      <c r="AX57">
        <v>3.9300000000000002E-2</v>
      </c>
      <c r="AY57">
        <v>0.37419999999999998</v>
      </c>
      <c r="AZ57">
        <v>0.16650000000000001</v>
      </c>
      <c r="BA57">
        <v>0.29480000000000001</v>
      </c>
    </row>
    <row r="58" spans="1:53" x14ac:dyDescent="0.25">
      <c r="A58" t="s">
        <v>469</v>
      </c>
      <c r="B58" s="3" t="s">
        <v>156</v>
      </c>
      <c r="C58" t="s">
        <v>50</v>
      </c>
      <c r="F58" t="s">
        <v>51</v>
      </c>
      <c r="G58" t="s">
        <v>52</v>
      </c>
      <c r="H58">
        <v>7561.4</v>
      </c>
      <c r="I58">
        <v>7349.3</v>
      </c>
      <c r="J58">
        <v>119</v>
      </c>
      <c r="K58">
        <v>41.735300000000002</v>
      </c>
      <c r="L58">
        <v>0.85850000000000004</v>
      </c>
      <c r="M58">
        <v>13.9831</v>
      </c>
      <c r="N58" s="1" t="s">
        <v>531</v>
      </c>
      <c r="O58">
        <v>0.18770000000000001</v>
      </c>
      <c r="P58">
        <v>4.7500000000000001E-2</v>
      </c>
      <c r="Q58">
        <v>22.609400000000001</v>
      </c>
      <c r="R58">
        <v>8.3999999999999995E-3</v>
      </c>
      <c r="S58">
        <v>7.0499999999999993E-2</v>
      </c>
      <c r="T58">
        <v>2.4299999999999999E-2</v>
      </c>
      <c r="U58">
        <v>4.6199999999999998E-2</v>
      </c>
      <c r="V58">
        <v>0.3004</v>
      </c>
      <c r="W58">
        <v>143.01179999999999</v>
      </c>
      <c r="X58">
        <v>3.04E-2</v>
      </c>
      <c r="Y58">
        <v>0.36399999999999999</v>
      </c>
      <c r="Z58">
        <v>0.22589999999999999</v>
      </c>
      <c r="AA58">
        <v>0.13819999999999999</v>
      </c>
      <c r="AB58">
        <v>391</v>
      </c>
      <c r="AC58">
        <v>71.751300000000001</v>
      </c>
      <c r="AD58">
        <v>0.95440000000000003</v>
      </c>
      <c r="AE58">
        <v>23.518999999999998</v>
      </c>
      <c r="AF58">
        <v>22</v>
      </c>
      <c r="AG58">
        <v>0.22839999999999999</v>
      </c>
      <c r="AH58">
        <v>4.8500000000000001E-2</v>
      </c>
      <c r="AI58">
        <v>8.6999999999999994E-3</v>
      </c>
      <c r="AJ58">
        <v>8.0100000000000005E-2</v>
      </c>
      <c r="AK58">
        <v>1.34E-2</v>
      </c>
      <c r="AL58" s="5">
        <v>0.23860000000000001</v>
      </c>
      <c r="AM58" s="5">
        <v>4.8099999999999997E-2</v>
      </c>
      <c r="AN58">
        <v>0.1663</v>
      </c>
      <c r="AO58">
        <f t="shared" si="0"/>
        <v>7.2300000000000003E-2</v>
      </c>
      <c r="AQ58" s="14">
        <v>0.36399999999999999</v>
      </c>
      <c r="AR58" s="14">
        <v>0.14760000000000001</v>
      </c>
      <c r="AS58" s="14">
        <v>4.8899999999999999E-2</v>
      </c>
      <c r="AT58">
        <v>8.8000000000000005E-3</v>
      </c>
      <c r="AU58">
        <v>8.0100000000000005E-2</v>
      </c>
      <c r="AV58">
        <v>1.34E-2</v>
      </c>
      <c r="AW58">
        <v>0.2117</v>
      </c>
      <c r="AX58">
        <v>2.3E-2</v>
      </c>
      <c r="AY58">
        <v>0.2928</v>
      </c>
      <c r="AZ58">
        <v>0.14760000000000001</v>
      </c>
      <c r="BA58">
        <v>0.30059999999999998</v>
      </c>
    </row>
    <row r="59" spans="1:53" x14ac:dyDescent="0.25">
      <c r="A59" t="s">
        <v>469</v>
      </c>
      <c r="B59" t="s">
        <v>157</v>
      </c>
      <c r="C59" t="s">
        <v>50</v>
      </c>
      <c r="F59" t="s">
        <v>51</v>
      </c>
      <c r="G59" t="s">
        <v>52</v>
      </c>
      <c r="H59">
        <v>7539.5</v>
      </c>
      <c r="I59">
        <v>7371.2</v>
      </c>
      <c r="J59">
        <v>180.75</v>
      </c>
      <c r="K59">
        <v>61.137500000000003</v>
      </c>
      <c r="L59">
        <v>0.60770000000000002</v>
      </c>
      <c r="M59">
        <v>22.053599999999999</v>
      </c>
      <c r="N59">
        <v>13.0197</v>
      </c>
      <c r="O59">
        <v>0.85060000000000002</v>
      </c>
      <c r="P59">
        <v>4.4499999999999998E-2</v>
      </c>
      <c r="Q59">
        <v>32.3416</v>
      </c>
      <c r="R59">
        <v>0.01</v>
      </c>
      <c r="S59">
        <v>8.0399999999999999E-2</v>
      </c>
      <c r="T59">
        <v>1.41E-2</v>
      </c>
      <c r="U59">
        <v>6.6400000000000001E-2</v>
      </c>
      <c r="V59">
        <v>0.33129999999999998</v>
      </c>
      <c r="W59">
        <v>240.85769999999999</v>
      </c>
      <c r="X59">
        <v>4.1799999999999997E-2</v>
      </c>
      <c r="Y59">
        <v>0.43730000000000002</v>
      </c>
      <c r="Z59">
        <v>0.23780000000000001</v>
      </c>
      <c r="AA59">
        <v>0.19950000000000001</v>
      </c>
      <c r="AB59">
        <v>491.25</v>
      </c>
      <c r="AC59">
        <v>84.373900000000006</v>
      </c>
      <c r="AD59">
        <v>0.86719999999999997</v>
      </c>
      <c r="AE59">
        <v>28.907800000000002</v>
      </c>
      <c r="AF59">
        <v>22.871600000000001</v>
      </c>
      <c r="AG59">
        <v>0.6099</v>
      </c>
      <c r="AH59">
        <v>4.6300000000000001E-2</v>
      </c>
      <c r="AI59">
        <v>8.6999999999999994E-3</v>
      </c>
      <c r="AJ59">
        <v>8.0399999999999999E-2</v>
      </c>
      <c r="AK59">
        <v>1.41E-2</v>
      </c>
      <c r="AL59" s="5">
        <v>0.26319999999999999</v>
      </c>
      <c r="AM59" s="5">
        <v>6.59E-2</v>
      </c>
      <c r="AN59">
        <v>0.1663</v>
      </c>
      <c r="AO59">
        <f t="shared" si="0"/>
        <v>9.6899999999999986E-2</v>
      </c>
      <c r="AQ59" s="14">
        <v>0.43730000000000002</v>
      </c>
      <c r="AR59" s="14">
        <v>0.14899999999999999</v>
      </c>
      <c r="AS59" s="14">
        <v>4.7300000000000002E-2</v>
      </c>
      <c r="AT59">
        <v>7.6E-3</v>
      </c>
      <c r="AU59">
        <v>7.46E-2</v>
      </c>
      <c r="AV59">
        <v>2.1399999999999999E-2</v>
      </c>
      <c r="AW59">
        <v>0.2233</v>
      </c>
      <c r="AX59">
        <v>3.9300000000000002E-2</v>
      </c>
      <c r="AY59">
        <v>0.32129999999999997</v>
      </c>
      <c r="AZ59">
        <v>0.14899999999999999</v>
      </c>
      <c r="BA59">
        <v>0.36730000000000002</v>
      </c>
    </row>
    <row r="60" spans="1:53" x14ac:dyDescent="0.25">
      <c r="A60" t="s">
        <v>469</v>
      </c>
      <c r="B60" t="s">
        <v>158</v>
      </c>
      <c r="C60" t="s">
        <v>50</v>
      </c>
      <c r="F60" t="s">
        <v>51</v>
      </c>
      <c r="G60" t="s">
        <v>52</v>
      </c>
      <c r="H60">
        <v>7542.4</v>
      </c>
      <c r="I60">
        <v>7392.7</v>
      </c>
      <c r="J60">
        <v>105.5</v>
      </c>
      <c r="K60">
        <v>48.794899999999998</v>
      </c>
      <c r="L60">
        <v>0.55679999999999996</v>
      </c>
      <c r="M60">
        <v>17.213000000000001</v>
      </c>
      <c r="N60" s="1" t="s">
        <v>532</v>
      </c>
      <c r="O60">
        <v>0.81499999999999995</v>
      </c>
      <c r="P60">
        <v>4.48E-2</v>
      </c>
      <c r="Q60">
        <v>19.072700000000001</v>
      </c>
      <c r="R60">
        <v>7.7000000000000002E-3</v>
      </c>
      <c r="S60">
        <v>7.4300000000000005E-2</v>
      </c>
      <c r="T60">
        <v>2.5999999999999999E-2</v>
      </c>
      <c r="U60">
        <v>4.8300000000000003E-2</v>
      </c>
      <c r="V60">
        <v>0.31840000000000002</v>
      </c>
      <c r="W60">
        <v>135.6524</v>
      </c>
      <c r="X60">
        <v>2.92E-2</v>
      </c>
      <c r="Y60">
        <v>0.4083</v>
      </c>
      <c r="Z60">
        <v>0.26040000000000002</v>
      </c>
      <c r="AA60">
        <v>0.14779999999999999</v>
      </c>
      <c r="AB60">
        <v>297.25</v>
      </c>
      <c r="AC60">
        <v>68.4572</v>
      </c>
      <c r="AD60">
        <v>0.79710000000000003</v>
      </c>
      <c r="AE60">
        <v>23.072600000000001</v>
      </c>
      <c r="AF60">
        <v>18.6023</v>
      </c>
      <c r="AG60">
        <v>0.56000000000000005</v>
      </c>
      <c r="AH60">
        <v>4.5199999999999997E-2</v>
      </c>
      <c r="AI60">
        <v>7.7999999999999996E-3</v>
      </c>
      <c r="AJ60">
        <v>7.4300000000000005E-2</v>
      </c>
      <c r="AK60">
        <v>2.4199999999999999E-2</v>
      </c>
      <c r="AL60" s="5">
        <v>0.28089999999999998</v>
      </c>
      <c r="AM60" s="5">
        <v>4.6399999999999997E-2</v>
      </c>
      <c r="AN60">
        <v>0.1663</v>
      </c>
      <c r="AO60">
        <f t="shared" si="0"/>
        <v>0.11459999999999998</v>
      </c>
      <c r="AQ60" s="14">
        <v>0.4083</v>
      </c>
      <c r="AR60" s="14">
        <v>0.1527</v>
      </c>
      <c r="AS60" s="14">
        <v>4.5499999999999999E-2</v>
      </c>
      <c r="AT60">
        <v>7.7999999999999996E-3</v>
      </c>
      <c r="AU60">
        <v>6.9000000000000006E-2</v>
      </c>
      <c r="AV60">
        <v>2.4199999999999999E-2</v>
      </c>
      <c r="AW60">
        <v>0.2601</v>
      </c>
      <c r="AX60">
        <v>4.0899999999999999E-2</v>
      </c>
      <c r="AY60">
        <v>0.378</v>
      </c>
      <c r="AZ60">
        <v>0.1527</v>
      </c>
      <c r="BA60">
        <v>0.3548</v>
      </c>
    </row>
    <row r="61" spans="1:53" x14ac:dyDescent="0.25">
      <c r="A61" t="s">
        <v>469</v>
      </c>
      <c r="B61" t="s">
        <v>159</v>
      </c>
      <c r="C61" t="s">
        <v>50</v>
      </c>
      <c r="F61" t="s">
        <v>51</v>
      </c>
      <c r="G61" t="s">
        <v>52</v>
      </c>
      <c r="H61">
        <v>7556.8</v>
      </c>
      <c r="I61">
        <v>7388.1</v>
      </c>
      <c r="J61">
        <v>90.5</v>
      </c>
      <c r="K61">
        <v>36.885399999999997</v>
      </c>
      <c r="L61">
        <v>0.83589999999999998</v>
      </c>
      <c r="M61">
        <v>13.632</v>
      </c>
      <c r="N61" s="1" t="s">
        <v>96</v>
      </c>
      <c r="O61">
        <v>0.74619999999999997</v>
      </c>
      <c r="P61">
        <v>4.5199999999999997E-2</v>
      </c>
      <c r="Q61">
        <v>16.586600000000001</v>
      </c>
      <c r="R61">
        <v>9.4999999999999998E-3</v>
      </c>
      <c r="S61">
        <v>8.5099999999999995E-2</v>
      </c>
      <c r="T61">
        <v>2.5399999999999999E-2</v>
      </c>
      <c r="U61">
        <v>5.9700000000000003E-2</v>
      </c>
      <c r="V61">
        <v>0.33169999999999999</v>
      </c>
      <c r="W61">
        <v>121.7316</v>
      </c>
      <c r="X61">
        <v>3.2000000000000001E-2</v>
      </c>
      <c r="Y61">
        <v>0.41739999999999999</v>
      </c>
      <c r="Z61">
        <v>0.26129999999999998</v>
      </c>
      <c r="AA61">
        <v>0.15609999999999999</v>
      </c>
      <c r="AB61">
        <v>241.5</v>
      </c>
      <c r="AC61">
        <v>59.738399999999999</v>
      </c>
      <c r="AD61">
        <v>0.85040000000000004</v>
      </c>
      <c r="AE61">
        <v>22.185700000000001</v>
      </c>
      <c r="AF61">
        <v>16.4864</v>
      </c>
      <c r="AG61">
        <v>0.60929999999999995</v>
      </c>
      <c r="AH61">
        <v>4.6800000000000001E-2</v>
      </c>
      <c r="AI61">
        <v>9.1999999999999998E-3</v>
      </c>
      <c r="AJ61">
        <v>8.5099999999999995E-2</v>
      </c>
      <c r="AK61">
        <v>2.4E-2</v>
      </c>
      <c r="AL61" s="5">
        <v>0.27289999999999998</v>
      </c>
      <c r="AM61" s="5">
        <v>5.7299999999999997E-2</v>
      </c>
      <c r="AN61">
        <v>0.1663</v>
      </c>
      <c r="AO61">
        <f t="shared" si="0"/>
        <v>0.10659999999999997</v>
      </c>
      <c r="AQ61" s="14">
        <v>0.41739999999999999</v>
      </c>
      <c r="AR61" s="14">
        <v>0.1598</v>
      </c>
      <c r="AS61" s="14">
        <v>4.7800000000000002E-2</v>
      </c>
      <c r="AT61">
        <v>8.8999999999999999E-3</v>
      </c>
      <c r="AU61">
        <v>7.2700000000000001E-2</v>
      </c>
      <c r="AV61">
        <v>2.4E-2</v>
      </c>
      <c r="AW61">
        <v>0.2369</v>
      </c>
      <c r="AX61">
        <v>3.5400000000000001E-2</v>
      </c>
      <c r="AY61">
        <v>0.32129999999999997</v>
      </c>
      <c r="AZ61">
        <v>0.1598</v>
      </c>
      <c r="BA61">
        <v>0.37259999999999999</v>
      </c>
    </row>
    <row r="62" spans="1:53" x14ac:dyDescent="0.25">
      <c r="A62" t="s">
        <v>469</v>
      </c>
      <c r="B62" t="s">
        <v>160</v>
      </c>
      <c r="C62" t="s">
        <v>50</v>
      </c>
      <c r="F62" t="s">
        <v>51</v>
      </c>
      <c r="G62" t="s">
        <v>52</v>
      </c>
      <c r="H62">
        <v>7564.1</v>
      </c>
      <c r="I62">
        <v>7401.8</v>
      </c>
      <c r="J62">
        <v>73.75</v>
      </c>
      <c r="K62">
        <v>33.122700000000002</v>
      </c>
      <c r="L62">
        <v>0.84470000000000001</v>
      </c>
      <c r="M62" s="1" t="s">
        <v>533</v>
      </c>
      <c r="N62" s="1" t="s">
        <v>534</v>
      </c>
      <c r="O62">
        <v>0.80740000000000001</v>
      </c>
      <c r="P62">
        <v>4.7899999999999998E-2</v>
      </c>
      <c r="Q62">
        <v>14.424300000000001</v>
      </c>
      <c r="R62">
        <v>8.8999999999999999E-3</v>
      </c>
      <c r="S62">
        <v>6.9699999999999998E-2</v>
      </c>
      <c r="T62">
        <v>1.7500000000000002E-2</v>
      </c>
      <c r="U62">
        <v>5.2299999999999999E-2</v>
      </c>
      <c r="V62">
        <v>0.31929999999999997</v>
      </c>
      <c r="W62">
        <v>96.104900000000001</v>
      </c>
      <c r="X62">
        <v>4.7500000000000001E-2</v>
      </c>
      <c r="Y62">
        <v>0.44409999999999999</v>
      </c>
      <c r="Z62">
        <v>0.2291</v>
      </c>
      <c r="AA62">
        <v>0.215</v>
      </c>
      <c r="AB62">
        <v>259.5</v>
      </c>
      <c r="AC62">
        <v>60.147399999999998</v>
      </c>
      <c r="AD62">
        <v>0.90139999999999998</v>
      </c>
      <c r="AE62">
        <v>21.741700000000002</v>
      </c>
      <c r="AF62">
        <v>16.775400000000001</v>
      </c>
      <c r="AG62">
        <v>0.64610000000000001</v>
      </c>
      <c r="AH62">
        <v>0.05</v>
      </c>
      <c r="AI62">
        <v>8.0000000000000002E-3</v>
      </c>
      <c r="AJ62">
        <v>7.3499999999999996E-2</v>
      </c>
      <c r="AK62">
        <v>1.7500000000000002E-2</v>
      </c>
      <c r="AL62" s="5">
        <v>0.2399</v>
      </c>
      <c r="AM62" s="5">
        <v>6.2600000000000003E-2</v>
      </c>
      <c r="AN62">
        <v>0.1663</v>
      </c>
      <c r="AO62">
        <f t="shared" si="0"/>
        <v>7.3599999999999999E-2</v>
      </c>
      <c r="AQ62" s="14">
        <v>0.44409999999999999</v>
      </c>
      <c r="AR62" s="14">
        <v>0.16</v>
      </c>
      <c r="AS62" s="14">
        <v>5.0799999999999998E-2</v>
      </c>
      <c r="AT62">
        <v>7.4999999999999997E-3</v>
      </c>
      <c r="AU62">
        <v>7.3499999999999996E-2</v>
      </c>
      <c r="AV62">
        <v>2.3699999999999999E-2</v>
      </c>
      <c r="AW62">
        <v>0.20780000000000001</v>
      </c>
      <c r="AX62">
        <v>3.1800000000000002E-2</v>
      </c>
      <c r="AY62">
        <v>0.2928</v>
      </c>
      <c r="AZ62">
        <v>0.16</v>
      </c>
      <c r="BA62">
        <v>0.28589999999999999</v>
      </c>
    </row>
    <row r="63" spans="1:53" x14ac:dyDescent="0.25">
      <c r="A63" t="s">
        <v>469</v>
      </c>
      <c r="B63" t="s">
        <v>161</v>
      </c>
      <c r="C63" t="s">
        <v>50</v>
      </c>
      <c r="F63" t="s">
        <v>51</v>
      </c>
      <c r="G63" t="s">
        <v>52</v>
      </c>
      <c r="H63">
        <v>7541.5</v>
      </c>
      <c r="I63">
        <v>7412.1</v>
      </c>
      <c r="J63">
        <v>163.25</v>
      </c>
      <c r="K63">
        <v>60.415399999999998</v>
      </c>
      <c r="L63">
        <v>0.56200000000000006</v>
      </c>
      <c r="M63">
        <v>17.606300000000001</v>
      </c>
      <c r="N63">
        <v>14.2492</v>
      </c>
      <c r="O63">
        <v>0.56459999999999999</v>
      </c>
      <c r="P63">
        <v>4.2700000000000002E-2</v>
      </c>
      <c r="Q63">
        <v>28.123899999999999</v>
      </c>
      <c r="R63">
        <v>8.2000000000000007E-3</v>
      </c>
      <c r="S63">
        <v>6.8199999999999997E-2</v>
      </c>
      <c r="T63">
        <v>1.72E-2</v>
      </c>
      <c r="U63">
        <v>5.0999999999999997E-2</v>
      </c>
      <c r="V63">
        <v>0.31180000000000002</v>
      </c>
      <c r="W63">
        <v>205.1438</v>
      </c>
      <c r="X63">
        <v>2.81E-2</v>
      </c>
      <c r="Y63">
        <v>0.38159999999999999</v>
      </c>
      <c r="Z63">
        <v>0.23780000000000001</v>
      </c>
      <c r="AA63">
        <v>0.14380000000000001</v>
      </c>
      <c r="AB63">
        <v>450.25</v>
      </c>
      <c r="AC63">
        <v>81.302999999999997</v>
      </c>
      <c r="AD63">
        <v>0.85599999999999998</v>
      </c>
      <c r="AE63">
        <v>27.221</v>
      </c>
      <c r="AF63">
        <v>21.936699999999998</v>
      </c>
      <c r="AG63">
        <v>0.63219999999999998</v>
      </c>
      <c r="AH63">
        <v>4.7199999999999999E-2</v>
      </c>
      <c r="AI63">
        <v>8.8000000000000005E-3</v>
      </c>
      <c r="AJ63">
        <v>7.6899999999999996E-2</v>
      </c>
      <c r="AK63">
        <v>1.72E-2</v>
      </c>
      <c r="AL63" s="5">
        <v>0.25600000000000001</v>
      </c>
      <c r="AM63" s="5">
        <v>5.1900000000000002E-2</v>
      </c>
      <c r="AN63">
        <v>0.1663</v>
      </c>
      <c r="AO63">
        <f t="shared" si="0"/>
        <v>8.9700000000000002E-2</v>
      </c>
      <c r="AQ63" s="14">
        <v>0.38159999999999999</v>
      </c>
      <c r="AR63" s="14">
        <v>0.14560000000000001</v>
      </c>
      <c r="AS63" s="14">
        <v>4.9799999999999997E-2</v>
      </c>
      <c r="AT63">
        <v>8.0999999999999996E-3</v>
      </c>
      <c r="AU63">
        <v>7.6899999999999996E-2</v>
      </c>
      <c r="AV63">
        <v>2.3E-2</v>
      </c>
      <c r="AW63">
        <v>0.224</v>
      </c>
      <c r="AX63">
        <v>3.1300000000000001E-2</v>
      </c>
      <c r="AY63">
        <v>0.29609999999999997</v>
      </c>
      <c r="AZ63">
        <v>0.14560000000000001</v>
      </c>
      <c r="BA63">
        <v>0.36349999999999999</v>
      </c>
    </row>
    <row r="64" spans="1:53" x14ac:dyDescent="0.25">
      <c r="A64" t="s">
        <v>469</v>
      </c>
      <c r="B64" t="s">
        <v>162</v>
      </c>
      <c r="C64" t="s">
        <v>50</v>
      </c>
      <c r="F64" t="s">
        <v>51</v>
      </c>
      <c r="G64" t="s">
        <v>52</v>
      </c>
      <c r="H64">
        <v>7547.4</v>
      </c>
      <c r="I64">
        <v>7430</v>
      </c>
      <c r="J64">
        <v>95.75</v>
      </c>
      <c r="K64">
        <v>40.231499999999997</v>
      </c>
      <c r="L64">
        <v>0.74339999999999995</v>
      </c>
      <c r="M64">
        <v>14.4925</v>
      </c>
      <c r="N64" s="1" t="s">
        <v>535</v>
      </c>
      <c r="O64">
        <v>0.76619999999999999</v>
      </c>
      <c r="P64">
        <v>4.53E-2</v>
      </c>
      <c r="Q64">
        <v>17.457699999999999</v>
      </c>
      <c r="R64">
        <v>8.8000000000000005E-3</v>
      </c>
      <c r="S64">
        <v>7.9000000000000001E-2</v>
      </c>
      <c r="T64">
        <v>2.5600000000000001E-2</v>
      </c>
      <c r="U64">
        <v>5.3499999999999999E-2</v>
      </c>
      <c r="V64">
        <v>0.30690000000000001</v>
      </c>
      <c r="W64">
        <v>118.15349999999999</v>
      </c>
      <c r="X64">
        <v>3.7100000000000001E-2</v>
      </c>
      <c r="Y64">
        <v>0.40479999999999999</v>
      </c>
      <c r="Z64">
        <v>0.23330000000000001</v>
      </c>
      <c r="AA64">
        <v>0.17150000000000001</v>
      </c>
      <c r="AB64">
        <v>308.75</v>
      </c>
      <c r="AC64">
        <v>65.317400000000006</v>
      </c>
      <c r="AD64">
        <v>0.90939999999999999</v>
      </c>
      <c r="AE64">
        <v>22.288599999999999</v>
      </c>
      <c r="AF64">
        <v>18.3552</v>
      </c>
      <c r="AG64">
        <v>0.48870000000000002</v>
      </c>
      <c r="AH64">
        <v>4.7399999999999998E-2</v>
      </c>
      <c r="AI64">
        <v>8.0999999999999996E-3</v>
      </c>
      <c r="AJ64">
        <v>7.9000000000000001E-2</v>
      </c>
      <c r="AK64">
        <v>1.8800000000000001E-2</v>
      </c>
      <c r="AL64" s="5">
        <v>0.25169999999999998</v>
      </c>
      <c r="AM64" s="5">
        <v>5.0900000000000001E-2</v>
      </c>
      <c r="AN64">
        <v>0.1663</v>
      </c>
      <c r="AO64">
        <f t="shared" si="0"/>
        <v>8.5399999999999976E-2</v>
      </c>
      <c r="AQ64" s="14">
        <v>0.40479999999999999</v>
      </c>
      <c r="AR64" s="14">
        <v>0.1542</v>
      </c>
      <c r="AS64" s="14">
        <v>4.8300000000000003E-2</v>
      </c>
      <c r="AT64">
        <v>7.7000000000000002E-3</v>
      </c>
      <c r="AU64">
        <v>7.1599999999999997E-2</v>
      </c>
      <c r="AV64">
        <v>1.8800000000000001E-2</v>
      </c>
      <c r="AW64">
        <v>0.22689999999999999</v>
      </c>
      <c r="AX64">
        <v>3.4000000000000002E-2</v>
      </c>
      <c r="AY64">
        <v>0.31009999999999999</v>
      </c>
      <c r="AZ64">
        <v>0.1542</v>
      </c>
      <c r="BA64">
        <v>0.30940000000000001</v>
      </c>
    </row>
    <row r="65" spans="1:53" ht="15.75" thickBot="1" x14ac:dyDescent="0.3">
      <c r="A65" t="s">
        <v>469</v>
      </c>
      <c r="B65" t="s">
        <v>163</v>
      </c>
      <c r="C65" t="s">
        <v>50</v>
      </c>
      <c r="F65" t="s">
        <v>51</v>
      </c>
      <c r="G65" t="s">
        <v>52</v>
      </c>
      <c r="H65">
        <v>7540.6</v>
      </c>
      <c r="I65">
        <v>7447.5</v>
      </c>
      <c r="J65">
        <v>92.75</v>
      </c>
      <c r="K65">
        <v>41.655200000000001</v>
      </c>
      <c r="L65">
        <v>0.67169999999999996</v>
      </c>
      <c r="M65">
        <v>14.9382</v>
      </c>
      <c r="N65" s="1" t="s">
        <v>536</v>
      </c>
      <c r="O65">
        <v>0.82799999999999996</v>
      </c>
      <c r="P65">
        <v>4.7600000000000003E-2</v>
      </c>
      <c r="Q65">
        <v>17.8874</v>
      </c>
      <c r="R65">
        <v>7.4999999999999997E-3</v>
      </c>
      <c r="S65">
        <v>6.7599999999999993E-2</v>
      </c>
      <c r="T65">
        <v>2.8899999999999999E-2</v>
      </c>
      <c r="U65">
        <v>3.8699999999999998E-2</v>
      </c>
      <c r="V65">
        <v>0.30020000000000002</v>
      </c>
      <c r="W65">
        <v>112.8836</v>
      </c>
      <c r="X65">
        <v>3.7600000000000001E-2</v>
      </c>
      <c r="Y65">
        <v>0.40479999999999999</v>
      </c>
      <c r="Z65">
        <v>0.23069999999999999</v>
      </c>
      <c r="AA65">
        <v>0.1741</v>
      </c>
      <c r="AB65">
        <v>355.75</v>
      </c>
      <c r="AC65">
        <v>70.689499999999995</v>
      </c>
      <c r="AD65">
        <v>0.89459999999999995</v>
      </c>
      <c r="AE65">
        <v>25.0275</v>
      </c>
      <c r="AF65">
        <v>18.376899999999999</v>
      </c>
      <c r="AG65">
        <v>0.68279999999999996</v>
      </c>
      <c r="AH65">
        <v>4.9599999999999998E-2</v>
      </c>
      <c r="AI65">
        <v>7.4999999999999997E-3</v>
      </c>
      <c r="AJ65">
        <v>7.9899999999999999E-2</v>
      </c>
      <c r="AK65">
        <v>2.7199999999999998E-2</v>
      </c>
      <c r="AL65" s="6">
        <v>0.2339</v>
      </c>
      <c r="AM65" s="6">
        <v>5.6800000000000003E-2</v>
      </c>
      <c r="AN65">
        <v>0.1663</v>
      </c>
      <c r="AO65">
        <f t="shared" si="0"/>
        <v>6.7599999999999993E-2</v>
      </c>
      <c r="AQ65" s="14">
        <v>0.40479999999999999</v>
      </c>
      <c r="AR65" s="14">
        <v>0.13450000000000001</v>
      </c>
      <c r="AS65" s="14">
        <v>5.04E-2</v>
      </c>
      <c r="AT65">
        <v>7.4000000000000003E-3</v>
      </c>
      <c r="AU65">
        <v>7.9899999999999999E-2</v>
      </c>
      <c r="AV65">
        <v>2.7199999999999998E-2</v>
      </c>
      <c r="AW65">
        <v>0.2102</v>
      </c>
      <c r="AX65">
        <v>4.1700000000000001E-2</v>
      </c>
      <c r="AY65">
        <v>0.32779999999999998</v>
      </c>
      <c r="AZ65">
        <v>0.13450000000000001</v>
      </c>
      <c r="BA65">
        <v>0.26050000000000001</v>
      </c>
    </row>
    <row r="66" spans="1:53" x14ac:dyDescent="0.25">
      <c r="A66" t="s">
        <v>469</v>
      </c>
      <c r="B66" t="s">
        <v>164</v>
      </c>
      <c r="C66" t="s">
        <v>50</v>
      </c>
      <c r="F66" t="s">
        <v>51</v>
      </c>
      <c r="G66" t="s">
        <v>52</v>
      </c>
      <c r="H66">
        <v>7520.6</v>
      </c>
      <c r="I66">
        <v>7473.5</v>
      </c>
      <c r="J66">
        <v>135.25</v>
      </c>
      <c r="K66">
        <v>51.191699999999997</v>
      </c>
      <c r="L66">
        <v>0.64859999999999995</v>
      </c>
      <c r="M66">
        <v>19.488399999999999</v>
      </c>
      <c r="N66" s="1" t="s">
        <v>537</v>
      </c>
      <c r="O66">
        <v>0.82899999999999996</v>
      </c>
      <c r="P66">
        <v>5.0299999999999997E-2</v>
      </c>
      <c r="Q66">
        <v>27.540400000000002</v>
      </c>
      <c r="R66">
        <v>8.2000000000000007E-3</v>
      </c>
      <c r="S66">
        <v>7.3800000000000004E-2</v>
      </c>
      <c r="T66">
        <v>2.9899999999999999E-2</v>
      </c>
      <c r="U66">
        <v>4.3900000000000002E-2</v>
      </c>
      <c r="V66">
        <v>0.26379999999999998</v>
      </c>
      <c r="W66">
        <v>144.31379999999999</v>
      </c>
      <c r="X66">
        <v>2.69E-2</v>
      </c>
      <c r="Y66">
        <v>0.3165</v>
      </c>
      <c r="Z66">
        <v>0.20269999999999999</v>
      </c>
      <c r="AA66">
        <v>0.1137</v>
      </c>
      <c r="AB66">
        <v>454</v>
      </c>
      <c r="AC66">
        <v>80.498199999999997</v>
      </c>
      <c r="AD66">
        <v>0.88039999999999996</v>
      </c>
      <c r="AE66">
        <v>28.808599999999998</v>
      </c>
      <c r="AF66">
        <v>21</v>
      </c>
      <c r="AG66">
        <v>0.71299999999999997</v>
      </c>
      <c r="AH66">
        <v>5.1799999999999999E-2</v>
      </c>
      <c r="AI66">
        <v>7.7000000000000002E-3</v>
      </c>
      <c r="AJ66">
        <v>7.4800000000000005E-2</v>
      </c>
      <c r="AK66">
        <v>2.3400000000000001E-2</v>
      </c>
      <c r="AL66" s="4">
        <v>0.21820000000000001</v>
      </c>
      <c r="AM66" s="4">
        <v>4.2200000000000001E-2</v>
      </c>
      <c r="AN66">
        <v>0.1663</v>
      </c>
      <c r="AO66">
        <f t="shared" si="0"/>
        <v>5.1900000000000002E-2</v>
      </c>
      <c r="AQ66" s="14">
        <v>0.3165</v>
      </c>
      <c r="AR66" s="14">
        <v>0.14349999999999999</v>
      </c>
      <c r="AS66" s="14">
        <v>5.2400000000000002E-2</v>
      </c>
      <c r="AT66">
        <v>7.4000000000000003E-3</v>
      </c>
      <c r="AU66">
        <v>7.4800000000000005E-2</v>
      </c>
      <c r="AV66">
        <v>2.3400000000000001E-2</v>
      </c>
      <c r="AW66">
        <v>0.19850000000000001</v>
      </c>
      <c r="AX66">
        <v>3.09E-2</v>
      </c>
      <c r="AY66">
        <v>0.30380000000000001</v>
      </c>
      <c r="AZ66">
        <v>0.14349999999999999</v>
      </c>
      <c r="BA66">
        <v>0.29930000000000001</v>
      </c>
    </row>
    <row r="67" spans="1:53" x14ac:dyDescent="0.25">
      <c r="A67" t="s">
        <v>469</v>
      </c>
      <c r="B67" t="s">
        <v>165</v>
      </c>
      <c r="C67" t="s">
        <v>50</v>
      </c>
      <c r="F67" t="s">
        <v>51</v>
      </c>
      <c r="G67" t="s">
        <v>52</v>
      </c>
      <c r="H67">
        <v>7494.1</v>
      </c>
      <c r="I67">
        <v>7477.9</v>
      </c>
      <c r="J67">
        <v>106.5</v>
      </c>
      <c r="K67">
        <v>39.178199999999997</v>
      </c>
      <c r="L67">
        <v>0.87190000000000001</v>
      </c>
      <c r="M67">
        <v>13.301399999999999</v>
      </c>
      <c r="N67">
        <v>11.060600000000001</v>
      </c>
      <c r="O67">
        <v>0.53359999999999996</v>
      </c>
      <c r="P67">
        <v>4.2599999999999999E-2</v>
      </c>
      <c r="Q67">
        <v>18.372699999999998</v>
      </c>
      <c r="R67">
        <v>7.1000000000000004E-3</v>
      </c>
      <c r="S67">
        <v>6.4100000000000004E-2</v>
      </c>
      <c r="T67">
        <v>1.9E-2</v>
      </c>
      <c r="U67">
        <v>4.5100000000000001E-2</v>
      </c>
      <c r="V67">
        <v>0.33610000000000001</v>
      </c>
      <c r="W67">
        <v>144.86359999999999</v>
      </c>
      <c r="X67">
        <v>3.1E-2</v>
      </c>
      <c r="Y67">
        <v>0.40250000000000002</v>
      </c>
      <c r="Z67">
        <v>0.24429999999999999</v>
      </c>
      <c r="AA67">
        <v>0.15820000000000001</v>
      </c>
      <c r="AB67">
        <v>371.75</v>
      </c>
      <c r="AC67">
        <v>69.715400000000002</v>
      </c>
      <c r="AD67">
        <v>0.96120000000000005</v>
      </c>
      <c r="AE67">
        <v>23.060199999999998</v>
      </c>
      <c r="AF67">
        <v>20.942799999999998</v>
      </c>
      <c r="AG67">
        <v>0.37859999999999999</v>
      </c>
      <c r="AH67">
        <v>4.8300000000000003E-2</v>
      </c>
      <c r="AI67">
        <v>8.6E-3</v>
      </c>
      <c r="AJ67">
        <v>7.17E-2</v>
      </c>
      <c r="AK67">
        <v>1.9E-2</v>
      </c>
      <c r="AL67" s="5">
        <v>0.25740000000000002</v>
      </c>
      <c r="AM67" s="5">
        <v>6.8199999999999997E-2</v>
      </c>
      <c r="AN67">
        <v>0.1663</v>
      </c>
      <c r="AO67">
        <f t="shared" ref="AO67:AO130" si="1">AL67-AN67</f>
        <v>9.1100000000000014E-2</v>
      </c>
      <c r="AQ67" s="14">
        <v>0.40250000000000002</v>
      </c>
      <c r="AR67" s="14">
        <v>0.15629999999999999</v>
      </c>
      <c r="AS67" s="14">
        <v>5.0599999999999999E-2</v>
      </c>
      <c r="AT67">
        <v>8.0999999999999996E-3</v>
      </c>
      <c r="AU67">
        <v>7.17E-2</v>
      </c>
      <c r="AV67">
        <v>1.9400000000000001E-2</v>
      </c>
      <c r="AW67">
        <v>0.2253</v>
      </c>
      <c r="AX67">
        <v>5.0999999999999997E-2</v>
      </c>
      <c r="AY67">
        <v>0.39689999999999998</v>
      </c>
      <c r="AZ67">
        <v>0.15629999999999999</v>
      </c>
      <c r="BA67">
        <v>0.2858</v>
      </c>
    </row>
    <row r="68" spans="1:53" x14ac:dyDescent="0.25">
      <c r="A68" t="s">
        <v>469</v>
      </c>
      <c r="B68" t="s">
        <v>166</v>
      </c>
      <c r="C68" t="s">
        <v>50</v>
      </c>
      <c r="F68" t="s">
        <v>51</v>
      </c>
      <c r="G68" t="s">
        <v>52</v>
      </c>
      <c r="H68">
        <v>7556.2</v>
      </c>
      <c r="I68">
        <v>7529.4</v>
      </c>
      <c r="J68">
        <v>145</v>
      </c>
      <c r="K68">
        <v>59.503599999999999</v>
      </c>
      <c r="L68">
        <v>0.51459999999999995</v>
      </c>
      <c r="M68">
        <v>17.612500000000001</v>
      </c>
      <c r="N68">
        <v>15.1289</v>
      </c>
      <c r="O68">
        <v>0.61739999999999995</v>
      </c>
      <c r="P68">
        <v>5.0299999999999997E-2</v>
      </c>
      <c r="Q68">
        <v>29.700299999999999</v>
      </c>
      <c r="R68">
        <v>8.0000000000000002E-3</v>
      </c>
      <c r="S68">
        <v>7.3099999999999998E-2</v>
      </c>
      <c r="T68">
        <v>1.41E-2</v>
      </c>
      <c r="U68">
        <v>5.8999999999999997E-2</v>
      </c>
      <c r="V68">
        <v>0.2596</v>
      </c>
      <c r="W68">
        <v>153.161</v>
      </c>
      <c r="X68">
        <v>4.1700000000000001E-2</v>
      </c>
      <c r="Y68">
        <v>0.3695</v>
      </c>
      <c r="Z68">
        <v>0.17399999999999999</v>
      </c>
      <c r="AA68">
        <v>0.19550000000000001</v>
      </c>
      <c r="AB68">
        <v>505.5</v>
      </c>
      <c r="AC68">
        <v>84.675700000000006</v>
      </c>
      <c r="AD68">
        <v>0.88600000000000001</v>
      </c>
      <c r="AE68">
        <v>27.8794</v>
      </c>
      <c r="AF68">
        <v>25</v>
      </c>
      <c r="AG68">
        <v>0.41589999999999999</v>
      </c>
      <c r="AH68">
        <v>5.2200000000000003E-2</v>
      </c>
      <c r="AI68">
        <v>7.7999999999999996E-3</v>
      </c>
      <c r="AJ68">
        <v>7.9899999999999999E-2</v>
      </c>
      <c r="AK68">
        <v>1.41E-2</v>
      </c>
      <c r="AL68" s="5">
        <v>0.20200000000000001</v>
      </c>
      <c r="AM68" s="5">
        <v>4.7199999999999999E-2</v>
      </c>
      <c r="AN68">
        <v>0.1663</v>
      </c>
      <c r="AO68">
        <f t="shared" si="1"/>
        <v>3.570000000000001E-2</v>
      </c>
      <c r="AQ68" s="14">
        <v>0.3695</v>
      </c>
      <c r="AR68" s="14">
        <v>0.1386</v>
      </c>
      <c r="AS68" s="14">
        <v>5.2900000000000003E-2</v>
      </c>
      <c r="AT68">
        <v>7.4999999999999997E-3</v>
      </c>
      <c r="AU68">
        <v>7.9899999999999999E-2</v>
      </c>
      <c r="AV68">
        <v>1.41E-2</v>
      </c>
      <c r="AW68">
        <v>0.17829999999999999</v>
      </c>
      <c r="AX68">
        <v>2.2499999999999999E-2</v>
      </c>
      <c r="AY68">
        <v>0.2616</v>
      </c>
      <c r="AZ68">
        <v>0.1386</v>
      </c>
      <c r="BA68">
        <v>0.28960000000000002</v>
      </c>
    </row>
    <row r="69" spans="1:53" x14ac:dyDescent="0.25">
      <c r="A69" t="s">
        <v>469</v>
      </c>
      <c r="B69" t="s">
        <v>167</v>
      </c>
      <c r="C69" t="s">
        <v>50</v>
      </c>
      <c r="F69" t="s">
        <v>51</v>
      </c>
      <c r="G69" t="s">
        <v>52</v>
      </c>
      <c r="H69">
        <v>7522.6</v>
      </c>
      <c r="I69">
        <v>7529.2</v>
      </c>
      <c r="J69">
        <v>89</v>
      </c>
      <c r="K69">
        <v>35.714399999999998</v>
      </c>
      <c r="L69">
        <v>0.87680000000000002</v>
      </c>
      <c r="M69" s="1" t="s">
        <v>538</v>
      </c>
      <c r="N69" s="1" t="s">
        <v>539</v>
      </c>
      <c r="O69">
        <v>0.49609999999999999</v>
      </c>
      <c r="P69">
        <v>4.5100000000000001E-2</v>
      </c>
      <c r="Q69">
        <v>16.3186</v>
      </c>
      <c r="R69">
        <v>8.2000000000000007E-3</v>
      </c>
      <c r="S69">
        <v>6.5000000000000002E-2</v>
      </c>
      <c r="T69">
        <v>2.4299999999999999E-2</v>
      </c>
      <c r="U69">
        <v>4.07E-2</v>
      </c>
      <c r="V69">
        <v>0.31709999999999999</v>
      </c>
      <c r="W69">
        <v>114.78019999999999</v>
      </c>
      <c r="X69">
        <v>5.6599999999999998E-2</v>
      </c>
      <c r="Y69">
        <v>0.4536</v>
      </c>
      <c r="Z69">
        <v>0.24049999999999999</v>
      </c>
      <c r="AA69">
        <v>0.21310000000000001</v>
      </c>
      <c r="AB69">
        <v>335.75</v>
      </c>
      <c r="AC69">
        <v>65.869</v>
      </c>
      <c r="AD69">
        <v>0.97240000000000004</v>
      </c>
      <c r="AE69">
        <v>21.641999999999999</v>
      </c>
      <c r="AF69" s="2">
        <v>19.812100000000001</v>
      </c>
      <c r="AG69">
        <v>0.32500000000000001</v>
      </c>
      <c r="AH69">
        <v>5.0099999999999999E-2</v>
      </c>
      <c r="AI69">
        <v>8.3000000000000001E-3</v>
      </c>
      <c r="AJ69">
        <v>7.7799999999999994E-2</v>
      </c>
      <c r="AK69">
        <v>2.4299999999999999E-2</v>
      </c>
      <c r="AL69" s="5">
        <v>0.23380000000000001</v>
      </c>
      <c r="AM69" s="5">
        <v>6.25E-2</v>
      </c>
      <c r="AN69">
        <v>0.1663</v>
      </c>
      <c r="AO69">
        <f t="shared" si="1"/>
        <v>6.7500000000000004E-2</v>
      </c>
      <c r="AQ69" s="14">
        <v>0.4536</v>
      </c>
      <c r="AR69" s="14">
        <v>0.15129999999999999</v>
      </c>
      <c r="AS69" s="14">
        <v>5.1999999999999998E-2</v>
      </c>
      <c r="AT69">
        <v>7.4999999999999997E-3</v>
      </c>
      <c r="AU69">
        <v>7.7799999999999994E-2</v>
      </c>
      <c r="AV69">
        <v>2.98E-2</v>
      </c>
      <c r="AW69">
        <v>0.2031</v>
      </c>
      <c r="AX69">
        <v>2.5899999999999999E-2</v>
      </c>
      <c r="AY69">
        <v>0.26479999999999998</v>
      </c>
      <c r="AZ69">
        <v>0.15129999999999999</v>
      </c>
      <c r="BA69">
        <v>0.26640000000000003</v>
      </c>
    </row>
    <row r="70" spans="1:53" x14ac:dyDescent="0.25">
      <c r="A70" t="s">
        <v>469</v>
      </c>
      <c r="B70" t="s">
        <v>168</v>
      </c>
      <c r="C70" t="s">
        <v>50</v>
      </c>
      <c r="F70" t="s">
        <v>51</v>
      </c>
      <c r="G70" t="s">
        <v>52</v>
      </c>
      <c r="H70">
        <v>7504.7</v>
      </c>
      <c r="I70">
        <v>7576.5</v>
      </c>
      <c r="J70">
        <v>93.25</v>
      </c>
      <c r="K70">
        <v>39.359400000000001</v>
      </c>
      <c r="L70">
        <v>0.75639999999999996</v>
      </c>
      <c r="M70">
        <v>13.9648</v>
      </c>
      <c r="N70" s="1" t="s">
        <v>540</v>
      </c>
      <c r="O70">
        <v>0.81030000000000002</v>
      </c>
      <c r="P70">
        <v>4.1200000000000001E-2</v>
      </c>
      <c r="Q70">
        <v>15.351599999999999</v>
      </c>
      <c r="R70">
        <v>0.01</v>
      </c>
      <c r="S70">
        <v>7.4300000000000005E-2</v>
      </c>
      <c r="T70">
        <v>1.6E-2</v>
      </c>
      <c r="U70">
        <v>5.8299999999999998E-2</v>
      </c>
      <c r="V70">
        <v>0.36720000000000003</v>
      </c>
      <c r="W70">
        <v>136.9494</v>
      </c>
      <c r="X70">
        <v>4.5400000000000003E-2</v>
      </c>
      <c r="Y70">
        <v>0.4723</v>
      </c>
      <c r="Z70">
        <v>0.2432</v>
      </c>
      <c r="AA70">
        <v>0.22900000000000001</v>
      </c>
      <c r="AB70">
        <v>268.5</v>
      </c>
      <c r="AC70">
        <v>60.719299999999997</v>
      </c>
      <c r="AD70">
        <v>0.91520000000000001</v>
      </c>
      <c r="AE70">
        <v>20.257000000000001</v>
      </c>
      <c r="AF70">
        <v>17.279900000000001</v>
      </c>
      <c r="AG70">
        <v>0.44390000000000002</v>
      </c>
      <c r="AH70">
        <v>4.5999999999999999E-2</v>
      </c>
      <c r="AI70">
        <v>1.0200000000000001E-2</v>
      </c>
      <c r="AJ70">
        <v>7.4300000000000005E-2</v>
      </c>
      <c r="AK70">
        <v>1.6E-2</v>
      </c>
      <c r="AL70" s="5">
        <v>0.27329999999999999</v>
      </c>
      <c r="AM70" s="5">
        <v>8.1600000000000006E-2</v>
      </c>
      <c r="AN70">
        <v>0.1663</v>
      </c>
      <c r="AO70">
        <f t="shared" si="1"/>
        <v>0.10699999999999998</v>
      </c>
      <c r="AQ70" s="14">
        <v>0.4723</v>
      </c>
      <c r="AR70" s="14">
        <v>0.15629999999999999</v>
      </c>
      <c r="AS70" s="14">
        <v>4.8599999999999997E-2</v>
      </c>
      <c r="AT70">
        <v>9.1999999999999998E-3</v>
      </c>
      <c r="AU70">
        <v>7.3599999999999999E-2</v>
      </c>
      <c r="AV70">
        <v>1.9699999999999999E-2</v>
      </c>
      <c r="AW70">
        <v>0.2235</v>
      </c>
      <c r="AX70">
        <v>4.4200000000000003E-2</v>
      </c>
      <c r="AY70">
        <v>0.3614</v>
      </c>
      <c r="AZ70">
        <v>0.15629999999999999</v>
      </c>
      <c r="BA70">
        <v>0.3402</v>
      </c>
    </row>
    <row r="71" spans="1:53" x14ac:dyDescent="0.25">
      <c r="A71" t="s">
        <v>469</v>
      </c>
      <c r="B71" t="s">
        <v>169</v>
      </c>
      <c r="C71" t="s">
        <v>50</v>
      </c>
      <c r="F71" t="s">
        <v>51</v>
      </c>
      <c r="G71" t="s">
        <v>52</v>
      </c>
      <c r="H71">
        <v>7491.7</v>
      </c>
      <c r="I71">
        <v>7584.3</v>
      </c>
      <c r="J71">
        <v>36.25</v>
      </c>
      <c r="K71">
        <v>23.222000000000001</v>
      </c>
      <c r="L71">
        <v>0.84470000000000001</v>
      </c>
      <c r="M71">
        <v>9.0777999999999999</v>
      </c>
      <c r="N71" s="1" t="s">
        <v>541</v>
      </c>
      <c r="O71">
        <v>0.7843</v>
      </c>
      <c r="P71">
        <v>4.2900000000000001E-2</v>
      </c>
      <c r="Q71" s="1" t="s">
        <v>542</v>
      </c>
      <c r="R71">
        <v>7.4000000000000003E-3</v>
      </c>
      <c r="S71">
        <v>6.4799999999999996E-2</v>
      </c>
      <c r="T71">
        <v>2.8299999999999999E-2</v>
      </c>
      <c r="U71">
        <v>3.6600000000000001E-2</v>
      </c>
      <c r="V71">
        <v>0.33090000000000003</v>
      </c>
      <c r="W71">
        <v>48.969700000000003</v>
      </c>
      <c r="X71">
        <v>1.95E-2</v>
      </c>
      <c r="Y71">
        <v>0.36720000000000003</v>
      </c>
      <c r="Z71">
        <v>0.28399999999999997</v>
      </c>
      <c r="AA71">
        <v>8.3299999999999999E-2</v>
      </c>
      <c r="AB71">
        <v>129.5</v>
      </c>
      <c r="AC71">
        <v>42.478700000000003</v>
      </c>
      <c r="AD71">
        <v>0.90190000000000003</v>
      </c>
      <c r="AE71">
        <v>14.9925</v>
      </c>
      <c r="AF71" s="1" t="s">
        <v>543</v>
      </c>
      <c r="AG71">
        <v>0.45910000000000001</v>
      </c>
      <c r="AH71">
        <v>4.5600000000000002E-2</v>
      </c>
      <c r="AI71">
        <v>8.9999999999999993E-3</v>
      </c>
      <c r="AJ71">
        <v>6.8699999999999997E-2</v>
      </c>
      <c r="AK71">
        <v>1.0699999999999999E-2</v>
      </c>
      <c r="AL71" s="5">
        <v>0.26910000000000001</v>
      </c>
      <c r="AM71" s="5">
        <v>5.74E-2</v>
      </c>
      <c r="AN71">
        <v>0.1663</v>
      </c>
      <c r="AO71">
        <f t="shared" si="1"/>
        <v>0.1028</v>
      </c>
      <c r="AQ71" s="14">
        <v>0.36720000000000003</v>
      </c>
      <c r="AR71" s="14">
        <v>0.15629999999999999</v>
      </c>
      <c r="AS71" s="14">
        <v>4.6600000000000003E-2</v>
      </c>
      <c r="AT71">
        <v>9.2999999999999992E-3</v>
      </c>
      <c r="AU71">
        <v>6.8699999999999997E-2</v>
      </c>
      <c r="AV71">
        <v>1.0699999999999999E-2</v>
      </c>
      <c r="AW71">
        <v>0.2445</v>
      </c>
      <c r="AX71">
        <v>4.82E-2</v>
      </c>
      <c r="AY71">
        <v>0.35270000000000001</v>
      </c>
      <c r="AZ71">
        <v>0.15629999999999999</v>
      </c>
      <c r="BA71">
        <v>0.27710000000000001</v>
      </c>
    </row>
    <row r="72" spans="1:53" x14ac:dyDescent="0.25">
      <c r="A72" t="s">
        <v>469</v>
      </c>
      <c r="B72" t="s">
        <v>170</v>
      </c>
      <c r="C72" t="s">
        <v>50</v>
      </c>
      <c r="F72" t="s">
        <v>51</v>
      </c>
      <c r="G72" t="s">
        <v>52</v>
      </c>
      <c r="H72">
        <v>7504.4</v>
      </c>
      <c r="I72">
        <v>7592.6</v>
      </c>
      <c r="J72">
        <v>86.25</v>
      </c>
      <c r="K72">
        <v>36.1006</v>
      </c>
      <c r="L72">
        <v>0.83160000000000001</v>
      </c>
      <c r="M72">
        <v>13.6119</v>
      </c>
      <c r="N72" s="1" t="s">
        <v>544</v>
      </c>
      <c r="O72">
        <v>0.70730000000000004</v>
      </c>
      <c r="P72">
        <v>3.8199999999999998E-2</v>
      </c>
      <c r="Q72">
        <v>13.3276</v>
      </c>
      <c r="R72">
        <v>9.7999999999999997E-3</v>
      </c>
      <c r="S72">
        <v>6.6699999999999995E-2</v>
      </c>
      <c r="T72">
        <v>1.47E-2</v>
      </c>
      <c r="U72">
        <v>5.21E-2</v>
      </c>
      <c r="V72">
        <v>0.3911</v>
      </c>
      <c r="W72">
        <v>136.49799999999999</v>
      </c>
      <c r="X72">
        <v>5.3999999999999999E-2</v>
      </c>
      <c r="Y72">
        <v>0.51919999999999999</v>
      </c>
      <c r="Z72">
        <v>0.29609999999999997</v>
      </c>
      <c r="AA72">
        <v>0.223</v>
      </c>
      <c r="AB72">
        <v>240.5</v>
      </c>
      <c r="AC72">
        <v>57.742199999999997</v>
      </c>
      <c r="AD72">
        <v>0.90639999999999998</v>
      </c>
      <c r="AE72">
        <v>21.221599999999999</v>
      </c>
      <c r="AF72">
        <v>14.739000000000001</v>
      </c>
      <c r="AG72">
        <v>0.70820000000000005</v>
      </c>
      <c r="AH72">
        <v>4.2999999999999997E-2</v>
      </c>
      <c r="AI72">
        <v>9.7999999999999997E-3</v>
      </c>
      <c r="AJ72">
        <v>7.1199999999999999E-2</v>
      </c>
      <c r="AK72">
        <v>1.47E-2</v>
      </c>
      <c r="AL72" s="5">
        <v>0.3105</v>
      </c>
      <c r="AM72" s="5">
        <v>7.5499999999999998E-2</v>
      </c>
      <c r="AN72">
        <v>0.1663</v>
      </c>
      <c r="AO72">
        <f t="shared" si="1"/>
        <v>0.14419999999999999</v>
      </c>
      <c r="AQ72" s="14">
        <v>0.51919999999999999</v>
      </c>
      <c r="AR72" s="14">
        <v>0.15409999999999999</v>
      </c>
      <c r="AS72" s="14">
        <v>4.58E-2</v>
      </c>
      <c r="AT72">
        <v>8.6999999999999994E-3</v>
      </c>
      <c r="AU72">
        <v>7.1199999999999999E-2</v>
      </c>
      <c r="AV72">
        <v>1.95E-2</v>
      </c>
      <c r="AW72">
        <v>0.26469999999999999</v>
      </c>
      <c r="AX72">
        <v>3.85E-2</v>
      </c>
      <c r="AY72">
        <v>0.35110000000000002</v>
      </c>
      <c r="AZ72">
        <v>0.15409999999999999</v>
      </c>
      <c r="BA72">
        <v>0.35880000000000001</v>
      </c>
    </row>
    <row r="73" spans="1:53" x14ac:dyDescent="0.25">
      <c r="A73" t="s">
        <v>469</v>
      </c>
      <c r="B73" t="s">
        <v>171</v>
      </c>
      <c r="C73" t="s">
        <v>50</v>
      </c>
      <c r="F73" t="s">
        <v>51</v>
      </c>
      <c r="G73" t="s">
        <v>52</v>
      </c>
      <c r="H73">
        <v>7526.3</v>
      </c>
      <c r="I73">
        <v>7593.6</v>
      </c>
      <c r="J73">
        <v>160.75</v>
      </c>
      <c r="K73">
        <v>53.567100000000003</v>
      </c>
      <c r="L73">
        <v>0.70399999999999996</v>
      </c>
      <c r="M73">
        <v>18.247900000000001</v>
      </c>
      <c r="N73">
        <v>13.919700000000001</v>
      </c>
      <c r="O73">
        <v>0.61660000000000004</v>
      </c>
      <c r="P73">
        <v>4.7699999999999999E-2</v>
      </c>
      <c r="Q73">
        <v>30.851800000000001</v>
      </c>
      <c r="R73">
        <v>8.8000000000000005E-3</v>
      </c>
      <c r="S73">
        <v>7.7600000000000002E-2</v>
      </c>
      <c r="T73">
        <v>2.3E-2</v>
      </c>
      <c r="U73">
        <v>5.4600000000000003E-2</v>
      </c>
      <c r="V73">
        <v>0.25580000000000003</v>
      </c>
      <c r="W73">
        <v>165.48089999999999</v>
      </c>
      <c r="X73">
        <v>3.2899999999999999E-2</v>
      </c>
      <c r="Y73">
        <v>0.35299999999999998</v>
      </c>
      <c r="Z73">
        <v>0.1837</v>
      </c>
      <c r="AA73">
        <v>0.16930000000000001</v>
      </c>
      <c r="AB73">
        <v>490.25</v>
      </c>
      <c r="AC73">
        <v>81.916499999999999</v>
      </c>
      <c r="AD73">
        <v>0.91810000000000003</v>
      </c>
      <c r="AE73">
        <v>28.485800000000001</v>
      </c>
      <c r="AF73">
        <v>23</v>
      </c>
      <c r="AG73">
        <v>0.52569999999999995</v>
      </c>
      <c r="AH73">
        <v>5.1999999999999998E-2</v>
      </c>
      <c r="AI73">
        <v>7.7000000000000002E-3</v>
      </c>
      <c r="AJ73">
        <v>7.7600000000000002E-2</v>
      </c>
      <c r="AK73">
        <v>2.3E-2</v>
      </c>
      <c r="AL73" s="5">
        <v>0.20300000000000001</v>
      </c>
      <c r="AM73" s="5">
        <v>4.6300000000000001E-2</v>
      </c>
      <c r="AN73">
        <v>0.1663</v>
      </c>
      <c r="AO73">
        <f t="shared" si="1"/>
        <v>3.670000000000001E-2</v>
      </c>
      <c r="AQ73" s="14">
        <v>0.35299999999999998</v>
      </c>
      <c r="AR73" s="14">
        <v>0.14419999999999999</v>
      </c>
      <c r="AS73" s="14">
        <v>5.4100000000000002E-2</v>
      </c>
      <c r="AT73">
        <v>6.1000000000000004E-3</v>
      </c>
      <c r="AU73">
        <v>7.6899999999999996E-2</v>
      </c>
      <c r="AV73">
        <v>3.2000000000000001E-2</v>
      </c>
      <c r="AW73">
        <v>0.17710000000000001</v>
      </c>
      <c r="AX73">
        <v>2.4899999999999999E-2</v>
      </c>
      <c r="AY73">
        <v>0.26910000000000001</v>
      </c>
      <c r="AZ73">
        <v>0.14419999999999999</v>
      </c>
      <c r="BA73">
        <v>0.32840000000000003</v>
      </c>
    </row>
    <row r="74" spans="1:53" x14ac:dyDescent="0.25">
      <c r="A74" t="s">
        <v>469</v>
      </c>
      <c r="B74" t="s">
        <v>172</v>
      </c>
      <c r="C74" t="s">
        <v>50</v>
      </c>
      <c r="F74" t="s">
        <v>51</v>
      </c>
      <c r="G74" t="s">
        <v>52</v>
      </c>
      <c r="H74">
        <v>7482.3</v>
      </c>
      <c r="I74">
        <v>7596.5</v>
      </c>
      <c r="J74">
        <v>87.5</v>
      </c>
      <c r="K74">
        <v>37.728299999999997</v>
      </c>
      <c r="L74">
        <v>0.77249999999999996</v>
      </c>
      <c r="M74" s="1" t="s">
        <v>545</v>
      </c>
      <c r="N74" s="1">
        <v>10.0707</v>
      </c>
      <c r="O74">
        <v>0.60629999999999995</v>
      </c>
      <c r="P74">
        <v>3.9100000000000003E-2</v>
      </c>
      <c r="Q74">
        <v>13.8895</v>
      </c>
      <c r="R74">
        <v>7.3000000000000001E-3</v>
      </c>
      <c r="S74">
        <v>6.25E-2</v>
      </c>
      <c r="T74">
        <v>2.07E-2</v>
      </c>
      <c r="U74">
        <v>4.19E-2</v>
      </c>
      <c r="V74">
        <v>0.33150000000000002</v>
      </c>
      <c r="W74">
        <v>117.6786</v>
      </c>
      <c r="X74">
        <v>2.5700000000000001E-2</v>
      </c>
      <c r="Y74">
        <v>0.3921</v>
      </c>
      <c r="Z74">
        <v>0.2732</v>
      </c>
      <c r="AA74">
        <v>0.11890000000000001</v>
      </c>
      <c r="AB74">
        <v>282.5</v>
      </c>
      <c r="AC74">
        <v>62.86</v>
      </c>
      <c r="AD74">
        <v>0.89839999999999998</v>
      </c>
      <c r="AE74">
        <v>21.508600000000001</v>
      </c>
      <c r="AF74">
        <v>17.634899999999998</v>
      </c>
      <c r="AG74">
        <v>0.45779999999999998</v>
      </c>
      <c r="AH74">
        <v>4.5400000000000003E-2</v>
      </c>
      <c r="AI74">
        <v>8.8999999999999999E-3</v>
      </c>
      <c r="AJ74">
        <v>7.0499999999999993E-2</v>
      </c>
      <c r="AK74">
        <v>2.07E-2</v>
      </c>
      <c r="AL74" s="5">
        <v>0.2737</v>
      </c>
      <c r="AM74" s="5">
        <v>5.1799999999999999E-2</v>
      </c>
      <c r="AN74">
        <v>0.1663</v>
      </c>
      <c r="AO74">
        <f t="shared" si="1"/>
        <v>0.1074</v>
      </c>
      <c r="AQ74" s="14">
        <v>0.3921</v>
      </c>
      <c r="AR74" s="14">
        <v>0.17630000000000001</v>
      </c>
      <c r="AS74" s="14">
        <v>4.8300000000000003E-2</v>
      </c>
      <c r="AT74">
        <v>8.0000000000000002E-3</v>
      </c>
      <c r="AU74">
        <v>7.0499999999999993E-2</v>
      </c>
      <c r="AV74">
        <v>2.2700000000000001E-2</v>
      </c>
      <c r="AW74">
        <v>0.2472</v>
      </c>
      <c r="AX74">
        <v>3.7100000000000001E-2</v>
      </c>
      <c r="AY74">
        <v>0.32950000000000002</v>
      </c>
      <c r="AZ74">
        <v>0.17630000000000001</v>
      </c>
      <c r="BA74">
        <v>0.31180000000000002</v>
      </c>
    </row>
    <row r="75" spans="1:53" x14ac:dyDescent="0.25">
      <c r="A75" t="s">
        <v>469</v>
      </c>
      <c r="B75" t="s">
        <v>173</v>
      </c>
      <c r="C75" t="s">
        <v>50</v>
      </c>
      <c r="F75" t="s">
        <v>51</v>
      </c>
      <c r="G75" t="s">
        <v>52</v>
      </c>
      <c r="H75">
        <v>7466.9</v>
      </c>
      <c r="I75">
        <v>7601.4</v>
      </c>
      <c r="J75">
        <v>55.75</v>
      </c>
      <c r="K75">
        <v>29.183499999999999</v>
      </c>
      <c r="L75">
        <v>0.8226</v>
      </c>
      <c r="M75" s="1" t="s">
        <v>546</v>
      </c>
      <c r="N75">
        <v>7.1467000000000001</v>
      </c>
      <c r="O75">
        <v>0.75580000000000003</v>
      </c>
      <c r="P75">
        <v>4.4999999999999998E-2</v>
      </c>
      <c r="Q75" s="1" t="s">
        <v>547</v>
      </c>
      <c r="R75">
        <v>6.4999999999999997E-3</v>
      </c>
      <c r="S75">
        <v>6.0400000000000002E-2</v>
      </c>
      <c r="T75">
        <v>2.92E-2</v>
      </c>
      <c r="U75">
        <v>3.1300000000000001E-2</v>
      </c>
      <c r="V75">
        <v>0.31440000000000001</v>
      </c>
      <c r="W75">
        <v>71.359099999999998</v>
      </c>
      <c r="X75">
        <v>2.41E-2</v>
      </c>
      <c r="Y75">
        <v>0.3871</v>
      </c>
      <c r="Z75">
        <v>0.26169999999999999</v>
      </c>
      <c r="AA75">
        <v>0.12540000000000001</v>
      </c>
      <c r="AB75">
        <v>207</v>
      </c>
      <c r="AC75">
        <v>55.997199999999999</v>
      </c>
      <c r="AD75">
        <v>0.8296</v>
      </c>
      <c r="AE75">
        <v>20.750299999999999</v>
      </c>
      <c r="AF75">
        <v>13.358499999999999</v>
      </c>
      <c r="AG75">
        <v>0.78280000000000005</v>
      </c>
      <c r="AH75">
        <v>4.5199999999999997E-2</v>
      </c>
      <c r="AI75">
        <v>7.0000000000000001E-3</v>
      </c>
      <c r="AJ75">
        <v>6.4399999999999999E-2</v>
      </c>
      <c r="AK75">
        <v>2.6200000000000001E-2</v>
      </c>
      <c r="AL75" s="5">
        <v>0.27389999999999998</v>
      </c>
      <c r="AM75" s="5">
        <v>4.2099999999999999E-2</v>
      </c>
      <c r="AN75">
        <v>0.1663</v>
      </c>
      <c r="AO75">
        <f t="shared" si="1"/>
        <v>0.10759999999999997</v>
      </c>
      <c r="AQ75" s="14">
        <v>0.3871</v>
      </c>
      <c r="AR75" s="14">
        <v>0.1822</v>
      </c>
      <c r="AS75" s="14">
        <v>4.53E-2</v>
      </c>
      <c r="AT75">
        <v>7.1999999999999998E-3</v>
      </c>
      <c r="AU75">
        <v>6.4399999999999999E-2</v>
      </c>
      <c r="AV75">
        <v>2.6200000000000001E-2</v>
      </c>
      <c r="AW75">
        <v>0.25869999999999999</v>
      </c>
      <c r="AX75">
        <v>3.6999999999999998E-2</v>
      </c>
      <c r="AY75">
        <v>0.36570000000000003</v>
      </c>
      <c r="AZ75">
        <v>0.1822</v>
      </c>
      <c r="BA75">
        <v>0.27089999999999997</v>
      </c>
    </row>
    <row r="76" spans="1:53" x14ac:dyDescent="0.25">
      <c r="A76" t="s">
        <v>469</v>
      </c>
      <c r="B76" t="s">
        <v>174</v>
      </c>
      <c r="C76" t="s">
        <v>50</v>
      </c>
      <c r="F76" t="s">
        <v>51</v>
      </c>
      <c r="G76" t="s">
        <v>52</v>
      </c>
      <c r="H76">
        <v>7456.3</v>
      </c>
      <c r="I76">
        <v>7608.3</v>
      </c>
      <c r="J76">
        <v>89.75</v>
      </c>
      <c r="K76">
        <v>41.659100000000002</v>
      </c>
      <c r="L76">
        <v>0.64990000000000003</v>
      </c>
      <c r="M76">
        <v>17.276299999999999</v>
      </c>
      <c r="N76" s="1" t="s">
        <v>548</v>
      </c>
      <c r="O76">
        <v>0.90480000000000005</v>
      </c>
      <c r="P76">
        <v>4.4600000000000001E-2</v>
      </c>
      <c r="Q76">
        <v>16.333500000000001</v>
      </c>
      <c r="R76">
        <v>6.8999999999999999E-3</v>
      </c>
      <c r="S76">
        <v>6.3299999999999995E-2</v>
      </c>
      <c r="T76">
        <v>2.3900000000000001E-2</v>
      </c>
      <c r="U76">
        <v>3.9399999999999998E-2</v>
      </c>
      <c r="V76">
        <v>0.31919999999999998</v>
      </c>
      <c r="W76">
        <v>116.82850000000001</v>
      </c>
      <c r="X76">
        <v>3.5000000000000003E-2</v>
      </c>
      <c r="Y76">
        <v>0.41810000000000003</v>
      </c>
      <c r="Z76">
        <v>0.23780000000000001</v>
      </c>
      <c r="AA76">
        <v>0.18029999999999999</v>
      </c>
      <c r="AB76">
        <v>288.5</v>
      </c>
      <c r="AC76">
        <v>66.252899999999997</v>
      </c>
      <c r="AD76">
        <v>0.82589999999999997</v>
      </c>
      <c r="AE76">
        <v>25.772200000000002</v>
      </c>
      <c r="AF76">
        <v>14.8169</v>
      </c>
      <c r="AG76">
        <v>0.82440000000000002</v>
      </c>
      <c r="AH76">
        <v>4.7600000000000003E-2</v>
      </c>
      <c r="AI76">
        <v>7.1999999999999998E-3</v>
      </c>
      <c r="AJ76">
        <v>6.8000000000000005E-2</v>
      </c>
      <c r="AK76">
        <v>2.3900000000000001E-2</v>
      </c>
      <c r="AL76" s="5">
        <v>0.25390000000000001</v>
      </c>
      <c r="AM76" s="5">
        <v>5.4699999999999999E-2</v>
      </c>
      <c r="AN76">
        <v>0.1663</v>
      </c>
      <c r="AO76">
        <f t="shared" si="1"/>
        <v>8.7600000000000011E-2</v>
      </c>
      <c r="AQ76" s="14">
        <v>0.41810000000000003</v>
      </c>
      <c r="AR76" s="14">
        <v>0.1651</v>
      </c>
      <c r="AS76" s="14">
        <v>4.9000000000000002E-2</v>
      </c>
      <c r="AT76">
        <v>6.8999999999999999E-3</v>
      </c>
      <c r="AU76">
        <v>6.8000000000000005E-2</v>
      </c>
      <c r="AV76">
        <v>2.7E-2</v>
      </c>
      <c r="AW76">
        <v>0.22359999999999999</v>
      </c>
      <c r="AX76">
        <v>3.0300000000000001E-2</v>
      </c>
      <c r="AY76">
        <v>0.33779999999999999</v>
      </c>
      <c r="AZ76">
        <v>0.1651</v>
      </c>
      <c r="BA76">
        <v>0.31080000000000002</v>
      </c>
    </row>
    <row r="77" spans="1:53" x14ac:dyDescent="0.25">
      <c r="A77" t="s">
        <v>469</v>
      </c>
      <c r="B77" t="s">
        <v>175</v>
      </c>
      <c r="C77" t="s">
        <v>50</v>
      </c>
      <c r="F77" t="s">
        <v>51</v>
      </c>
      <c r="G77" t="s">
        <v>52</v>
      </c>
      <c r="H77">
        <v>7496.8</v>
      </c>
      <c r="I77">
        <v>7609.8</v>
      </c>
      <c r="J77">
        <v>135</v>
      </c>
      <c r="K77">
        <v>51.555199999999999</v>
      </c>
      <c r="L77">
        <v>0.63829999999999998</v>
      </c>
      <c r="M77">
        <v>19.761800000000001</v>
      </c>
      <c r="N77">
        <v>11.141299999999999</v>
      </c>
      <c r="O77">
        <v>0.8478</v>
      </c>
      <c r="P77">
        <v>4.1000000000000002E-2</v>
      </c>
      <c r="Q77">
        <v>22.359500000000001</v>
      </c>
      <c r="R77">
        <v>7.7000000000000002E-3</v>
      </c>
      <c r="S77">
        <v>6.4100000000000004E-2</v>
      </c>
      <c r="T77">
        <v>2.1299999999999999E-2</v>
      </c>
      <c r="U77">
        <v>4.2799999999999998E-2</v>
      </c>
      <c r="V77">
        <v>0.35820000000000002</v>
      </c>
      <c r="W77">
        <v>195.5718</v>
      </c>
      <c r="X77">
        <v>5.1299999999999998E-2</v>
      </c>
      <c r="Y77">
        <v>0.48170000000000002</v>
      </c>
      <c r="Z77">
        <v>0.253</v>
      </c>
      <c r="AA77">
        <v>0.22869999999999999</v>
      </c>
      <c r="AB77">
        <v>409.5</v>
      </c>
      <c r="AC77">
        <v>78.632199999999997</v>
      </c>
      <c r="AD77">
        <v>0.83230000000000004</v>
      </c>
      <c r="AE77">
        <v>27.785699999999999</v>
      </c>
      <c r="AF77">
        <v>20.851400000000002</v>
      </c>
      <c r="AG77">
        <v>0.6663</v>
      </c>
      <c r="AH77">
        <v>4.6100000000000002E-2</v>
      </c>
      <c r="AI77">
        <v>8.9999999999999993E-3</v>
      </c>
      <c r="AJ77">
        <v>8.4099999999999994E-2</v>
      </c>
      <c r="AK77">
        <v>1.8599999999999998E-2</v>
      </c>
      <c r="AL77" s="5">
        <v>0.28520000000000001</v>
      </c>
      <c r="AM77" s="5">
        <v>6.9400000000000003E-2</v>
      </c>
      <c r="AN77">
        <v>0.1663</v>
      </c>
      <c r="AO77">
        <f t="shared" si="1"/>
        <v>0.11890000000000001</v>
      </c>
      <c r="AQ77" s="14">
        <v>0.48170000000000002</v>
      </c>
      <c r="AR77" s="14">
        <v>0.14710000000000001</v>
      </c>
      <c r="AS77" s="14">
        <v>4.87E-2</v>
      </c>
      <c r="AT77">
        <v>8.5000000000000006E-3</v>
      </c>
      <c r="AU77">
        <v>8.4099999999999994E-2</v>
      </c>
      <c r="AV77">
        <v>1.8599999999999998E-2</v>
      </c>
      <c r="AW77">
        <v>0.24890000000000001</v>
      </c>
      <c r="AX77">
        <v>4.41E-2</v>
      </c>
      <c r="AY77">
        <v>0.34239999999999998</v>
      </c>
      <c r="AZ77">
        <v>0.14710000000000001</v>
      </c>
      <c r="BA77">
        <v>0.33</v>
      </c>
    </row>
    <row r="78" spans="1:53" x14ac:dyDescent="0.25">
      <c r="A78" t="s">
        <v>469</v>
      </c>
      <c r="B78" t="s">
        <v>176</v>
      </c>
      <c r="C78" t="s">
        <v>50</v>
      </c>
      <c r="F78" t="s">
        <v>51</v>
      </c>
      <c r="G78" t="s">
        <v>52</v>
      </c>
      <c r="H78">
        <v>7455.1</v>
      </c>
      <c r="I78">
        <v>7626.4</v>
      </c>
      <c r="J78">
        <v>76.75</v>
      </c>
      <c r="K78">
        <v>38.597499999999997</v>
      </c>
      <c r="L78">
        <v>0.64739999999999998</v>
      </c>
      <c r="M78">
        <v>13.8443</v>
      </c>
      <c r="N78" s="1" t="s">
        <v>549</v>
      </c>
      <c r="O78">
        <v>0.6925</v>
      </c>
      <c r="P78">
        <v>3.8800000000000001E-2</v>
      </c>
      <c r="Q78">
        <v>12.075100000000001</v>
      </c>
      <c r="R78">
        <v>6.7999999999999996E-3</v>
      </c>
      <c r="S78">
        <v>5.7200000000000001E-2</v>
      </c>
      <c r="T78">
        <v>1.9300000000000001E-2</v>
      </c>
      <c r="U78">
        <v>3.7999999999999999E-2</v>
      </c>
      <c r="V78">
        <v>0.35320000000000001</v>
      </c>
      <c r="W78">
        <v>109.82980000000001</v>
      </c>
      <c r="X78">
        <v>4.7E-2</v>
      </c>
      <c r="Y78">
        <v>0.44929999999999998</v>
      </c>
      <c r="Z78">
        <v>0.27650000000000002</v>
      </c>
      <c r="AA78">
        <v>0.17280000000000001</v>
      </c>
      <c r="AB78">
        <v>260</v>
      </c>
      <c r="AC78">
        <v>63.086599999999997</v>
      </c>
      <c r="AD78">
        <v>0.82089999999999996</v>
      </c>
      <c r="AE78">
        <v>22.029699999999998</v>
      </c>
      <c r="AF78">
        <v>17.511600000000001</v>
      </c>
      <c r="AG78">
        <v>0.63080000000000003</v>
      </c>
      <c r="AH78">
        <v>4.4699999999999997E-2</v>
      </c>
      <c r="AI78">
        <v>8.2000000000000007E-3</v>
      </c>
      <c r="AJ78">
        <v>6.8900000000000003E-2</v>
      </c>
      <c r="AK78">
        <v>1.8599999999999998E-2</v>
      </c>
      <c r="AL78" s="5">
        <v>0.27200000000000002</v>
      </c>
      <c r="AM78" s="5">
        <v>6.5699999999999995E-2</v>
      </c>
      <c r="AN78">
        <v>0.1663</v>
      </c>
      <c r="AO78">
        <f t="shared" si="1"/>
        <v>0.10570000000000002</v>
      </c>
      <c r="AQ78" s="14">
        <v>0.44929999999999998</v>
      </c>
      <c r="AR78" s="14">
        <v>0.17469999999999999</v>
      </c>
      <c r="AS78" s="14">
        <v>4.7199999999999999E-2</v>
      </c>
      <c r="AT78">
        <v>7.3000000000000001E-3</v>
      </c>
      <c r="AU78">
        <v>6.8900000000000003E-2</v>
      </c>
      <c r="AV78">
        <v>1.8599999999999998E-2</v>
      </c>
      <c r="AW78">
        <v>0.23760000000000001</v>
      </c>
      <c r="AX78">
        <v>3.5299999999999998E-2</v>
      </c>
      <c r="AY78">
        <v>0.4199</v>
      </c>
      <c r="AZ78">
        <v>0.17469999999999999</v>
      </c>
      <c r="BA78">
        <v>0.2928</v>
      </c>
    </row>
    <row r="79" spans="1:53" x14ac:dyDescent="0.25">
      <c r="A79" t="s">
        <v>469</v>
      </c>
      <c r="B79" t="s">
        <v>177</v>
      </c>
      <c r="C79" t="s">
        <v>50</v>
      </c>
      <c r="F79" t="s">
        <v>51</v>
      </c>
      <c r="G79" t="s">
        <v>52</v>
      </c>
      <c r="H79">
        <v>7460.7</v>
      </c>
      <c r="I79">
        <v>7641.1</v>
      </c>
      <c r="J79">
        <v>121</v>
      </c>
      <c r="K79">
        <v>47.033799999999999</v>
      </c>
      <c r="L79">
        <v>0.68730000000000002</v>
      </c>
      <c r="M79">
        <v>17.351800000000001</v>
      </c>
      <c r="N79" s="1" t="s">
        <v>550</v>
      </c>
      <c r="O79">
        <v>0.84219999999999995</v>
      </c>
      <c r="P79">
        <v>3.6999999999999998E-2</v>
      </c>
      <c r="Q79">
        <v>18.1433</v>
      </c>
      <c r="R79">
        <v>7.4999999999999997E-3</v>
      </c>
      <c r="S79">
        <v>5.4800000000000001E-2</v>
      </c>
      <c r="T79">
        <v>1.5599999999999999E-2</v>
      </c>
      <c r="U79">
        <v>3.9199999999999999E-2</v>
      </c>
      <c r="V79">
        <v>0.3997</v>
      </c>
      <c r="W79">
        <v>195.87</v>
      </c>
      <c r="X79">
        <v>4.4699999999999997E-2</v>
      </c>
      <c r="Y79">
        <v>0.48459999999999998</v>
      </c>
      <c r="Z79">
        <v>0.29920000000000002</v>
      </c>
      <c r="AA79">
        <v>0.18540000000000001</v>
      </c>
      <c r="AB79">
        <v>304.5</v>
      </c>
      <c r="AC79">
        <v>69.4559</v>
      </c>
      <c r="AD79">
        <v>0.79320000000000002</v>
      </c>
      <c r="AE79">
        <v>26.661799999999999</v>
      </c>
      <c r="AF79">
        <v>15.8766</v>
      </c>
      <c r="AG79">
        <v>0.81599999999999995</v>
      </c>
      <c r="AH79">
        <v>4.0500000000000001E-2</v>
      </c>
      <c r="AI79">
        <v>8.3000000000000001E-3</v>
      </c>
      <c r="AJ79">
        <v>7.0099999999999996E-2</v>
      </c>
      <c r="AK79">
        <v>1.5599999999999999E-2</v>
      </c>
      <c r="AL79" s="5">
        <v>0.32429999999999998</v>
      </c>
      <c r="AM79" s="5">
        <v>7.2400000000000006E-2</v>
      </c>
      <c r="AN79">
        <v>0.1663</v>
      </c>
      <c r="AO79">
        <f t="shared" si="1"/>
        <v>0.15799999999999997</v>
      </c>
      <c r="AQ79" s="14">
        <v>0.48459999999999998</v>
      </c>
      <c r="AR79" s="14">
        <v>0.1913</v>
      </c>
      <c r="AS79" s="14">
        <v>4.2799999999999998E-2</v>
      </c>
      <c r="AT79">
        <v>8.0999999999999996E-3</v>
      </c>
      <c r="AU79">
        <v>7.0099999999999996E-2</v>
      </c>
      <c r="AV79">
        <v>1.89E-2</v>
      </c>
      <c r="AW79">
        <v>0.27379999999999999</v>
      </c>
      <c r="AX79">
        <v>3.2500000000000001E-2</v>
      </c>
      <c r="AY79">
        <v>0.36659999999999998</v>
      </c>
      <c r="AZ79">
        <v>0.1913</v>
      </c>
      <c r="BA79">
        <v>0.39979999999999999</v>
      </c>
    </row>
    <row r="80" spans="1:53" x14ac:dyDescent="0.25">
      <c r="A80" t="s">
        <v>469</v>
      </c>
      <c r="B80" t="s">
        <v>178</v>
      </c>
      <c r="C80" t="s">
        <v>50</v>
      </c>
      <c r="F80" t="s">
        <v>51</v>
      </c>
      <c r="G80" t="s">
        <v>52</v>
      </c>
      <c r="H80">
        <v>7491.5</v>
      </c>
      <c r="I80">
        <v>7653.8</v>
      </c>
      <c r="J80">
        <v>147</v>
      </c>
      <c r="K80">
        <v>59.773600000000002</v>
      </c>
      <c r="L80">
        <v>0.51700000000000002</v>
      </c>
      <c r="M80">
        <v>20.052099999999999</v>
      </c>
      <c r="N80" s="1" t="s">
        <v>551</v>
      </c>
      <c r="O80">
        <v>0.8054</v>
      </c>
      <c r="P80">
        <v>4.6300000000000001E-2</v>
      </c>
      <c r="Q80">
        <v>27.3049</v>
      </c>
      <c r="R80">
        <v>8.2000000000000007E-3</v>
      </c>
      <c r="S80">
        <v>8.1299999999999997E-2</v>
      </c>
      <c r="T80">
        <v>1.9199999999999998E-2</v>
      </c>
      <c r="U80">
        <v>6.2100000000000002E-2</v>
      </c>
      <c r="V80">
        <v>0.28939999999999999</v>
      </c>
      <c r="W80">
        <v>170.7662</v>
      </c>
      <c r="X80">
        <v>4.2200000000000001E-2</v>
      </c>
      <c r="Y80">
        <v>0.41899999999999998</v>
      </c>
      <c r="Z80">
        <v>0.1961</v>
      </c>
      <c r="AA80">
        <v>0.223</v>
      </c>
      <c r="AB80">
        <v>496.5</v>
      </c>
      <c r="AC80">
        <v>84.145300000000006</v>
      </c>
      <c r="AD80">
        <v>0.88119999999999998</v>
      </c>
      <c r="AE80">
        <v>29.6661</v>
      </c>
      <c r="AF80" s="2" t="s">
        <v>57</v>
      </c>
      <c r="AG80">
        <v>0.66700000000000004</v>
      </c>
      <c r="AH80">
        <v>4.9399999999999999E-2</v>
      </c>
      <c r="AI80">
        <v>7.4999999999999997E-3</v>
      </c>
      <c r="AJ80">
        <v>8.1299999999999997E-2</v>
      </c>
      <c r="AK80">
        <v>1.9199999999999998E-2</v>
      </c>
      <c r="AL80" s="5">
        <v>0.23180000000000001</v>
      </c>
      <c r="AM80" s="5">
        <v>5.2400000000000002E-2</v>
      </c>
      <c r="AN80">
        <v>0.1663</v>
      </c>
      <c r="AO80">
        <f t="shared" si="1"/>
        <v>6.5500000000000003E-2</v>
      </c>
      <c r="AQ80" s="14">
        <v>0.41899999999999998</v>
      </c>
      <c r="AR80" s="14">
        <v>0.14779999999999999</v>
      </c>
      <c r="AS80" s="14">
        <v>5.0799999999999998E-2</v>
      </c>
      <c r="AT80">
        <v>6.7000000000000002E-3</v>
      </c>
      <c r="AU80">
        <v>7.4899999999999994E-2</v>
      </c>
      <c r="AV80">
        <v>2.7300000000000001E-2</v>
      </c>
      <c r="AW80">
        <v>0.20749999999999999</v>
      </c>
      <c r="AX80">
        <v>3.4000000000000002E-2</v>
      </c>
      <c r="AY80">
        <v>0.31009999999999999</v>
      </c>
      <c r="AZ80">
        <v>0.14779999999999999</v>
      </c>
      <c r="BA80">
        <v>0.2969</v>
      </c>
    </row>
    <row r="81" spans="1:53" x14ac:dyDescent="0.25">
      <c r="A81" t="s">
        <v>469</v>
      </c>
      <c r="B81" t="s">
        <v>179</v>
      </c>
      <c r="C81" t="s">
        <v>50</v>
      </c>
      <c r="F81" t="s">
        <v>51</v>
      </c>
      <c r="G81" t="s">
        <v>52</v>
      </c>
      <c r="H81">
        <v>7447.8</v>
      </c>
      <c r="I81">
        <v>7651.3</v>
      </c>
      <c r="J81">
        <v>57.25</v>
      </c>
      <c r="K81">
        <v>30.238600000000002</v>
      </c>
      <c r="L81">
        <v>0.78680000000000005</v>
      </c>
      <c r="M81">
        <v>10.545</v>
      </c>
      <c r="N81" s="1" t="s">
        <v>552</v>
      </c>
      <c r="O81">
        <v>0.68889999999999996</v>
      </c>
      <c r="P81">
        <v>3.8699999999999998E-2</v>
      </c>
      <c r="Q81" s="1" t="s">
        <v>553</v>
      </c>
      <c r="R81">
        <v>6.6E-3</v>
      </c>
      <c r="S81">
        <v>5.9299999999999999E-2</v>
      </c>
      <c r="T81">
        <v>2.4400000000000002E-2</v>
      </c>
      <c r="U81">
        <v>3.49E-2</v>
      </c>
      <c r="V81">
        <v>0.3473</v>
      </c>
      <c r="W81">
        <v>80.223699999999994</v>
      </c>
      <c r="X81">
        <v>2.9000000000000001E-2</v>
      </c>
      <c r="Y81">
        <v>0.40589999999999998</v>
      </c>
      <c r="Z81">
        <v>0.26319999999999999</v>
      </c>
      <c r="AA81">
        <v>0.14269999999999999</v>
      </c>
      <c r="AB81">
        <v>181.75</v>
      </c>
      <c r="AC81">
        <v>50.979900000000001</v>
      </c>
      <c r="AD81">
        <v>0.87880000000000003</v>
      </c>
      <c r="AE81">
        <v>17.9832</v>
      </c>
      <c r="AF81">
        <v>13.9725</v>
      </c>
      <c r="AG81">
        <v>0.59750000000000003</v>
      </c>
      <c r="AH81">
        <v>4.36E-2</v>
      </c>
      <c r="AI81">
        <v>8.8999999999999999E-3</v>
      </c>
      <c r="AJ81">
        <v>6.8199999999999997E-2</v>
      </c>
      <c r="AK81">
        <v>2.3099999999999999E-2</v>
      </c>
      <c r="AL81" s="5">
        <v>0.27579999999999999</v>
      </c>
      <c r="AM81" s="5">
        <v>6.5199999999999994E-2</v>
      </c>
      <c r="AN81">
        <v>0.1663</v>
      </c>
      <c r="AO81">
        <f t="shared" si="1"/>
        <v>0.10949999999999999</v>
      </c>
      <c r="AQ81" s="14">
        <v>0.40589999999999998</v>
      </c>
      <c r="AR81" s="14">
        <v>0.15340000000000001</v>
      </c>
      <c r="AS81" s="14">
        <v>4.5900000000000003E-2</v>
      </c>
      <c r="AT81">
        <v>8.8999999999999999E-3</v>
      </c>
      <c r="AU81">
        <v>6.8199999999999997E-2</v>
      </c>
      <c r="AV81">
        <v>2.3099999999999999E-2</v>
      </c>
      <c r="AW81">
        <v>0.24279999999999999</v>
      </c>
      <c r="AX81">
        <v>4.87E-2</v>
      </c>
      <c r="AY81">
        <v>0.35809999999999997</v>
      </c>
      <c r="AZ81">
        <v>0.15340000000000001</v>
      </c>
      <c r="BA81">
        <v>0.31309999999999999</v>
      </c>
    </row>
    <row r="82" spans="1:53" x14ac:dyDescent="0.25">
      <c r="A82" t="s">
        <v>469</v>
      </c>
      <c r="B82" t="s">
        <v>180</v>
      </c>
      <c r="C82" t="s">
        <v>50</v>
      </c>
      <c r="F82" t="s">
        <v>51</v>
      </c>
      <c r="G82" t="s">
        <v>52</v>
      </c>
      <c r="H82">
        <v>7464.9</v>
      </c>
      <c r="I82">
        <v>7654.8</v>
      </c>
      <c r="J82">
        <v>55.5</v>
      </c>
      <c r="K82">
        <v>32.4024</v>
      </c>
      <c r="L82">
        <v>0.6643</v>
      </c>
      <c r="M82" s="1">
        <v>12.060700000000001</v>
      </c>
      <c r="N82">
        <v>7.1593999999999998</v>
      </c>
      <c r="O82">
        <v>0.86329999999999996</v>
      </c>
      <c r="P82">
        <v>4.3400000000000001E-2</v>
      </c>
      <c r="Q82" s="1" t="s">
        <v>554</v>
      </c>
      <c r="R82">
        <v>5.7999999999999996E-3</v>
      </c>
      <c r="S82">
        <v>5.8700000000000002E-2</v>
      </c>
      <c r="T82">
        <v>2.8199999999999999E-2</v>
      </c>
      <c r="U82">
        <v>3.04E-2</v>
      </c>
      <c r="V82">
        <v>0.33040000000000003</v>
      </c>
      <c r="W82">
        <v>75.657600000000002</v>
      </c>
      <c r="X82">
        <v>2.9700000000000001E-2</v>
      </c>
      <c r="Y82">
        <v>0.40089999999999998</v>
      </c>
      <c r="Z82">
        <v>0.27939999999999998</v>
      </c>
      <c r="AA82">
        <v>0.1215</v>
      </c>
      <c r="AB82">
        <v>174.75</v>
      </c>
      <c r="AC82">
        <v>51.559399999999997</v>
      </c>
      <c r="AD82">
        <v>0.82609999999999995</v>
      </c>
      <c r="AE82">
        <v>19.636399999999998</v>
      </c>
      <c r="AF82">
        <v>12.0608</v>
      </c>
      <c r="AG82">
        <v>0.78190000000000004</v>
      </c>
      <c r="AH82">
        <v>4.4900000000000002E-2</v>
      </c>
      <c r="AI82">
        <v>6.4999999999999997E-3</v>
      </c>
      <c r="AJ82">
        <v>6.25E-2</v>
      </c>
      <c r="AK82">
        <v>2.6499999999999999E-2</v>
      </c>
      <c r="AL82" s="5">
        <v>0.29120000000000001</v>
      </c>
      <c r="AM82" s="5">
        <v>3.8399999999999997E-2</v>
      </c>
      <c r="AN82">
        <v>0.1663</v>
      </c>
      <c r="AO82">
        <f t="shared" si="1"/>
        <v>0.12490000000000001</v>
      </c>
      <c r="AQ82" s="14">
        <v>0.40089999999999998</v>
      </c>
      <c r="AR82" s="14">
        <v>0.2248</v>
      </c>
      <c r="AS82" s="14">
        <v>4.5600000000000002E-2</v>
      </c>
      <c r="AT82">
        <v>6.7000000000000002E-3</v>
      </c>
      <c r="AU82">
        <v>6.25E-2</v>
      </c>
      <c r="AV82">
        <v>2.6499999999999999E-2</v>
      </c>
      <c r="AW82">
        <v>0.2722</v>
      </c>
      <c r="AX82">
        <v>2.5700000000000001E-2</v>
      </c>
      <c r="AY82">
        <v>0.3458</v>
      </c>
      <c r="AZ82">
        <v>0.2248</v>
      </c>
      <c r="BA82">
        <v>0.32269999999999999</v>
      </c>
    </row>
    <row r="83" spans="1:53" x14ac:dyDescent="0.25">
      <c r="A83" t="s">
        <v>469</v>
      </c>
      <c r="B83" t="s">
        <v>181</v>
      </c>
      <c r="C83" t="s">
        <v>50</v>
      </c>
      <c r="F83" t="s">
        <v>51</v>
      </c>
      <c r="G83" t="s">
        <v>52</v>
      </c>
      <c r="H83">
        <v>7446</v>
      </c>
      <c r="I83">
        <v>7666.3</v>
      </c>
      <c r="J83">
        <v>94.25</v>
      </c>
      <c r="K83">
        <v>41.241700000000002</v>
      </c>
      <c r="L83">
        <v>0.69630000000000003</v>
      </c>
      <c r="M83">
        <v>15.8567</v>
      </c>
      <c r="N83" s="1" t="s">
        <v>555</v>
      </c>
      <c r="O83">
        <v>0.81950000000000001</v>
      </c>
      <c r="P83">
        <v>3.8100000000000002E-2</v>
      </c>
      <c r="Q83">
        <v>14.5168</v>
      </c>
      <c r="R83">
        <v>7.7000000000000002E-3</v>
      </c>
      <c r="S83">
        <v>6.25E-2</v>
      </c>
      <c r="T83">
        <v>2.1700000000000001E-2</v>
      </c>
      <c r="U83">
        <v>4.0899999999999999E-2</v>
      </c>
      <c r="V83">
        <v>0.33829999999999999</v>
      </c>
      <c r="W83">
        <v>128.90940000000001</v>
      </c>
      <c r="X83">
        <v>2.98E-2</v>
      </c>
      <c r="Y83">
        <v>0.3926</v>
      </c>
      <c r="Z83">
        <v>0.2722</v>
      </c>
      <c r="AA83">
        <v>0.12039999999999999</v>
      </c>
      <c r="AB83">
        <v>247</v>
      </c>
      <c r="AC83">
        <v>62.617800000000003</v>
      </c>
      <c r="AD83">
        <v>0.79159999999999997</v>
      </c>
      <c r="AE83">
        <v>23.320499999999999</v>
      </c>
      <c r="AF83">
        <v>15.501099999999999</v>
      </c>
      <c r="AG83">
        <v>0.76990000000000003</v>
      </c>
      <c r="AH83">
        <v>4.3999999999999997E-2</v>
      </c>
      <c r="AI83">
        <v>8.6999999999999994E-3</v>
      </c>
      <c r="AJ83">
        <v>6.9500000000000006E-2</v>
      </c>
      <c r="AK83">
        <v>2.1700000000000001E-2</v>
      </c>
      <c r="AL83" s="5">
        <v>0.28349999999999997</v>
      </c>
      <c r="AM83" s="5">
        <v>5.6800000000000003E-2</v>
      </c>
      <c r="AN83">
        <v>0.1663</v>
      </c>
      <c r="AO83">
        <f t="shared" si="1"/>
        <v>0.11719999999999997</v>
      </c>
      <c r="AQ83" s="14">
        <v>0.3926</v>
      </c>
      <c r="AR83" s="14">
        <v>0.16070000000000001</v>
      </c>
      <c r="AS83" s="14">
        <v>4.7699999999999999E-2</v>
      </c>
      <c r="AT83">
        <v>7.1000000000000004E-3</v>
      </c>
      <c r="AU83">
        <v>6.9500000000000006E-2</v>
      </c>
      <c r="AV83">
        <v>2.4400000000000002E-2</v>
      </c>
      <c r="AW83">
        <v>0.2492</v>
      </c>
      <c r="AX83">
        <v>4.0399999999999998E-2</v>
      </c>
      <c r="AY83">
        <v>0.35630000000000001</v>
      </c>
      <c r="AZ83">
        <v>0.16070000000000001</v>
      </c>
      <c r="BA83">
        <v>0.38340000000000002</v>
      </c>
    </row>
    <row r="84" spans="1:53" x14ac:dyDescent="0.25">
      <c r="A84" t="s">
        <v>469</v>
      </c>
      <c r="B84" t="s">
        <v>182</v>
      </c>
      <c r="C84" t="s">
        <v>50</v>
      </c>
      <c r="F84" t="s">
        <v>51</v>
      </c>
      <c r="G84" t="s">
        <v>52</v>
      </c>
      <c r="H84">
        <v>7460.1</v>
      </c>
      <c r="I84">
        <v>7665.8</v>
      </c>
      <c r="J84">
        <v>74.75</v>
      </c>
      <c r="K84">
        <v>35.215699999999998</v>
      </c>
      <c r="L84">
        <v>0.75739999999999996</v>
      </c>
      <c r="M84">
        <v>13.0366</v>
      </c>
      <c r="N84" s="1" t="s">
        <v>556</v>
      </c>
      <c r="O84">
        <v>0.76239999999999997</v>
      </c>
      <c r="P84">
        <v>4.0300000000000002E-2</v>
      </c>
      <c r="Q84">
        <v>12.332000000000001</v>
      </c>
      <c r="R84">
        <v>7.0000000000000001E-3</v>
      </c>
      <c r="S84">
        <v>5.79E-2</v>
      </c>
      <c r="T84">
        <v>1.49E-2</v>
      </c>
      <c r="U84">
        <v>4.2999999999999997E-2</v>
      </c>
      <c r="V84">
        <v>0.35060000000000002</v>
      </c>
      <c r="W84">
        <v>107.2831</v>
      </c>
      <c r="X84">
        <v>3.3799999999999997E-2</v>
      </c>
      <c r="Y84">
        <v>0.4289</v>
      </c>
      <c r="Z84">
        <v>0.28699999999999998</v>
      </c>
      <c r="AA84">
        <v>0.1419</v>
      </c>
      <c r="AB84">
        <v>210.5</v>
      </c>
      <c r="AC84">
        <v>56.005200000000002</v>
      </c>
      <c r="AD84">
        <v>0.84330000000000005</v>
      </c>
      <c r="AE84">
        <v>18.820699999999999</v>
      </c>
      <c r="AF84">
        <v>15.412800000000001</v>
      </c>
      <c r="AG84">
        <v>0.54220000000000002</v>
      </c>
      <c r="AH84">
        <v>4.3400000000000001E-2</v>
      </c>
      <c r="AI84">
        <v>7.4999999999999997E-3</v>
      </c>
      <c r="AJ84">
        <v>6.2600000000000003E-2</v>
      </c>
      <c r="AK84">
        <v>1.49E-2</v>
      </c>
      <c r="AL84" s="5">
        <v>0.29559999999999997</v>
      </c>
      <c r="AM84" s="5">
        <v>5.2900000000000003E-2</v>
      </c>
      <c r="AN84">
        <v>0.1663</v>
      </c>
      <c r="AO84">
        <f t="shared" si="1"/>
        <v>0.12929999999999997</v>
      </c>
      <c r="AQ84" s="14">
        <v>0.4289</v>
      </c>
      <c r="AR84" s="14">
        <v>0.188</v>
      </c>
      <c r="AS84" s="14">
        <v>4.5100000000000001E-2</v>
      </c>
      <c r="AT84">
        <v>7.3000000000000001E-3</v>
      </c>
      <c r="AU84">
        <v>6.2600000000000003E-2</v>
      </c>
      <c r="AV84">
        <v>2.4899999999999999E-2</v>
      </c>
      <c r="AW84">
        <v>0.26440000000000002</v>
      </c>
      <c r="AX84">
        <v>3.2300000000000002E-2</v>
      </c>
      <c r="AY84">
        <v>0.35630000000000001</v>
      </c>
      <c r="AZ84">
        <v>0.188</v>
      </c>
      <c r="BA84">
        <v>0.3574</v>
      </c>
    </row>
    <row r="85" spans="1:53" x14ac:dyDescent="0.25">
      <c r="A85" t="s">
        <v>469</v>
      </c>
      <c r="B85" t="s">
        <v>183</v>
      </c>
      <c r="C85" t="s">
        <v>50</v>
      </c>
      <c r="F85" t="s">
        <v>51</v>
      </c>
      <c r="G85" t="s">
        <v>52</v>
      </c>
      <c r="H85">
        <v>7416.2</v>
      </c>
      <c r="I85">
        <v>7693.3</v>
      </c>
      <c r="J85">
        <v>79.75</v>
      </c>
      <c r="K85">
        <v>32.844999999999999</v>
      </c>
      <c r="L85">
        <v>0.92900000000000005</v>
      </c>
      <c r="M85">
        <v>11.343999999999999</v>
      </c>
      <c r="N85" s="1" t="s">
        <v>557</v>
      </c>
      <c r="O85">
        <v>0.43120000000000003</v>
      </c>
      <c r="P85">
        <v>4.0599999999999997E-2</v>
      </c>
      <c r="Q85">
        <v>13.0785</v>
      </c>
      <c r="R85">
        <v>8.5000000000000006E-3</v>
      </c>
      <c r="S85">
        <v>6.8000000000000005E-2</v>
      </c>
      <c r="T85">
        <v>1.9099999999999999E-2</v>
      </c>
      <c r="U85">
        <v>4.8800000000000003E-2</v>
      </c>
      <c r="V85">
        <v>0.35830000000000001</v>
      </c>
      <c r="W85">
        <v>115.3785</v>
      </c>
      <c r="X85">
        <v>4.2099999999999999E-2</v>
      </c>
      <c r="Y85">
        <v>0.4627</v>
      </c>
      <c r="Z85">
        <v>0.28089999999999998</v>
      </c>
      <c r="AA85">
        <v>0.18179999999999999</v>
      </c>
      <c r="AB85">
        <v>247.5</v>
      </c>
      <c r="AC85">
        <v>57.689599999999999</v>
      </c>
      <c r="AD85">
        <v>0.9345</v>
      </c>
      <c r="AE85">
        <v>20.351500000000001</v>
      </c>
      <c r="AF85">
        <v>15.7912</v>
      </c>
      <c r="AG85">
        <v>0.61150000000000004</v>
      </c>
      <c r="AH85">
        <v>4.3499999999999997E-2</v>
      </c>
      <c r="AI85">
        <v>7.9000000000000008E-3</v>
      </c>
      <c r="AJ85">
        <v>6.8000000000000005E-2</v>
      </c>
      <c r="AK85">
        <v>1.9E-2</v>
      </c>
      <c r="AL85" s="5">
        <v>0.29499999999999998</v>
      </c>
      <c r="AM85" s="5">
        <v>5.45E-2</v>
      </c>
      <c r="AN85">
        <v>0.1663</v>
      </c>
      <c r="AO85">
        <f t="shared" si="1"/>
        <v>0.12869999999999998</v>
      </c>
      <c r="AQ85" s="14">
        <v>0.4627</v>
      </c>
      <c r="AR85" s="14">
        <v>0.19850000000000001</v>
      </c>
      <c r="AS85" s="14">
        <v>4.48E-2</v>
      </c>
      <c r="AT85">
        <v>7.1000000000000004E-3</v>
      </c>
      <c r="AU85">
        <v>6.7100000000000007E-2</v>
      </c>
      <c r="AV85">
        <v>1.9E-2</v>
      </c>
      <c r="AW85">
        <v>0.2646</v>
      </c>
      <c r="AX85">
        <v>2.6499999999999999E-2</v>
      </c>
      <c r="AY85">
        <v>0.33229999999999998</v>
      </c>
      <c r="AZ85">
        <v>0.19850000000000001</v>
      </c>
      <c r="BA85">
        <v>0.31929999999999997</v>
      </c>
    </row>
    <row r="86" spans="1:53" x14ac:dyDescent="0.25">
      <c r="A86" t="s">
        <v>469</v>
      </c>
      <c r="B86" t="s">
        <v>184</v>
      </c>
      <c r="C86" t="s">
        <v>50</v>
      </c>
      <c r="F86" t="s">
        <v>51</v>
      </c>
      <c r="G86" t="s">
        <v>52</v>
      </c>
      <c r="H86">
        <v>7432.9</v>
      </c>
      <c r="I86">
        <v>7700</v>
      </c>
      <c r="J86">
        <v>188.5</v>
      </c>
      <c r="K86">
        <v>57.857500000000002</v>
      </c>
      <c r="L86">
        <v>0.70760000000000001</v>
      </c>
      <c r="M86">
        <v>20.5472</v>
      </c>
      <c r="N86">
        <v>13.281700000000001</v>
      </c>
      <c r="O86">
        <v>0.78469999999999995</v>
      </c>
      <c r="P86">
        <v>4.1700000000000001E-2</v>
      </c>
      <c r="Q86">
        <v>31.605399999999999</v>
      </c>
      <c r="R86">
        <v>6.8999999999999999E-3</v>
      </c>
      <c r="S86">
        <v>6.3799999999999996E-2</v>
      </c>
      <c r="T86">
        <v>2.1399999999999999E-2</v>
      </c>
      <c r="U86">
        <v>4.24E-2</v>
      </c>
      <c r="V86">
        <v>0.32700000000000001</v>
      </c>
      <c r="W86">
        <v>247.83580000000001</v>
      </c>
      <c r="X86">
        <v>2.5700000000000001E-2</v>
      </c>
      <c r="Y86">
        <v>0.3926</v>
      </c>
      <c r="Z86">
        <v>0.25890000000000002</v>
      </c>
      <c r="AA86">
        <v>0.13370000000000001</v>
      </c>
      <c r="AB86">
        <v>450.25</v>
      </c>
      <c r="AC86">
        <v>81.631699999999995</v>
      </c>
      <c r="AD86">
        <v>0.84909999999999997</v>
      </c>
      <c r="AE86">
        <v>30.160299999999999</v>
      </c>
      <c r="AF86">
        <v>21.198</v>
      </c>
      <c r="AG86">
        <v>0.75109999999999999</v>
      </c>
      <c r="AH86">
        <v>4.5400000000000003E-2</v>
      </c>
      <c r="AI86">
        <v>8.5000000000000006E-3</v>
      </c>
      <c r="AJ86">
        <v>7.5600000000000001E-2</v>
      </c>
      <c r="AK86">
        <v>1.9699999999999999E-2</v>
      </c>
      <c r="AL86" s="5">
        <v>0.27910000000000001</v>
      </c>
      <c r="AM86" s="5">
        <v>5.3900000000000003E-2</v>
      </c>
      <c r="AN86">
        <v>0.1663</v>
      </c>
      <c r="AO86">
        <f t="shared" si="1"/>
        <v>0.11280000000000001</v>
      </c>
      <c r="AQ86" s="14">
        <v>0.3926</v>
      </c>
      <c r="AR86" s="14">
        <v>0.17760000000000001</v>
      </c>
      <c r="AS86" s="14">
        <v>4.8099999999999997E-2</v>
      </c>
      <c r="AT86">
        <v>8.6E-3</v>
      </c>
      <c r="AU86">
        <v>7.5600000000000001E-2</v>
      </c>
      <c r="AV86">
        <v>1.9699999999999999E-2</v>
      </c>
      <c r="AW86">
        <v>0.24440000000000001</v>
      </c>
      <c r="AX86">
        <v>4.0899999999999999E-2</v>
      </c>
      <c r="AY86">
        <v>0.3579</v>
      </c>
      <c r="AZ86">
        <v>0.17760000000000001</v>
      </c>
      <c r="BA86">
        <v>0.41749999999999998</v>
      </c>
    </row>
    <row r="87" spans="1:53" x14ac:dyDescent="0.25">
      <c r="A87" t="s">
        <v>469</v>
      </c>
      <c r="B87" t="s">
        <v>185</v>
      </c>
      <c r="C87" t="s">
        <v>50</v>
      </c>
      <c r="F87" t="s">
        <v>51</v>
      </c>
      <c r="G87" t="s">
        <v>52</v>
      </c>
      <c r="H87">
        <v>7421.1</v>
      </c>
      <c r="I87">
        <v>7715.2</v>
      </c>
      <c r="J87">
        <v>133.75</v>
      </c>
      <c r="K87">
        <v>49.760399999999997</v>
      </c>
      <c r="L87">
        <v>0.67879999999999996</v>
      </c>
      <c r="M87">
        <v>18.1081</v>
      </c>
      <c r="N87">
        <v>11.0802</v>
      </c>
      <c r="O87">
        <v>0.82750000000000001</v>
      </c>
      <c r="P87">
        <v>3.9600000000000003E-2</v>
      </c>
      <c r="Q87">
        <v>21.328600000000002</v>
      </c>
      <c r="R87">
        <v>7.1000000000000004E-3</v>
      </c>
      <c r="S87">
        <v>5.8900000000000001E-2</v>
      </c>
      <c r="T87">
        <v>2.24E-2</v>
      </c>
      <c r="U87">
        <v>3.6499999999999998E-2</v>
      </c>
      <c r="V87">
        <v>0.34389999999999998</v>
      </c>
      <c r="W87">
        <v>185.01570000000001</v>
      </c>
      <c r="X87">
        <v>0.04</v>
      </c>
      <c r="Y87">
        <v>0.45750000000000002</v>
      </c>
      <c r="Z87">
        <v>0.2475</v>
      </c>
      <c r="AA87">
        <v>0.21</v>
      </c>
      <c r="AB87">
        <v>394.25</v>
      </c>
      <c r="AC87">
        <v>75.166600000000003</v>
      </c>
      <c r="AD87">
        <v>0.87690000000000001</v>
      </c>
      <c r="AE87">
        <v>27.1416</v>
      </c>
      <c r="AF87">
        <v>18.865100000000002</v>
      </c>
      <c r="AG87">
        <v>0.73019999999999996</v>
      </c>
      <c r="AH87">
        <v>4.6600000000000003E-2</v>
      </c>
      <c r="AI87">
        <v>9.2999999999999992E-3</v>
      </c>
      <c r="AJ87">
        <v>7.2800000000000004E-2</v>
      </c>
      <c r="AK87">
        <v>1.8800000000000001E-2</v>
      </c>
      <c r="AL87" s="5">
        <v>0.26290000000000002</v>
      </c>
      <c r="AM87" s="5">
        <v>7.1400000000000005E-2</v>
      </c>
      <c r="AN87">
        <v>0.1663</v>
      </c>
      <c r="AO87">
        <f t="shared" si="1"/>
        <v>9.6600000000000019E-2</v>
      </c>
      <c r="AQ87" s="14">
        <v>0.45750000000000002</v>
      </c>
      <c r="AR87" s="14">
        <v>0.13250000000000001</v>
      </c>
      <c r="AS87" s="14">
        <v>5.0200000000000002E-2</v>
      </c>
      <c r="AT87">
        <v>8.2000000000000007E-3</v>
      </c>
      <c r="AU87">
        <v>7.2800000000000004E-2</v>
      </c>
      <c r="AV87">
        <v>1.8800000000000001E-2</v>
      </c>
      <c r="AW87">
        <v>0.221</v>
      </c>
      <c r="AX87">
        <v>4.2000000000000003E-2</v>
      </c>
      <c r="AY87">
        <v>0.34289999999999998</v>
      </c>
      <c r="AZ87">
        <v>0.13250000000000001</v>
      </c>
      <c r="BA87">
        <v>0.33760000000000001</v>
      </c>
    </row>
    <row r="88" spans="1:53" x14ac:dyDescent="0.25">
      <c r="A88" t="s">
        <v>469</v>
      </c>
      <c r="B88" t="s">
        <v>186</v>
      </c>
      <c r="C88" t="s">
        <v>50</v>
      </c>
      <c r="F88" t="s">
        <v>51</v>
      </c>
      <c r="G88" t="s">
        <v>52</v>
      </c>
      <c r="H88">
        <v>7338.6</v>
      </c>
      <c r="I88">
        <v>7717.2</v>
      </c>
      <c r="J88">
        <v>126</v>
      </c>
      <c r="K88">
        <v>45.882300000000001</v>
      </c>
      <c r="L88">
        <v>0.75209999999999999</v>
      </c>
      <c r="M88">
        <v>15.409700000000001</v>
      </c>
      <c r="N88" s="1" t="s">
        <v>86</v>
      </c>
      <c r="O88">
        <v>0.57879999999999998</v>
      </c>
      <c r="P88">
        <v>5.5599999999999997E-2</v>
      </c>
      <c r="Q88">
        <v>28.2013</v>
      </c>
      <c r="R88">
        <v>6.0000000000000001E-3</v>
      </c>
      <c r="S88">
        <v>6.7799999999999999E-2</v>
      </c>
      <c r="T88">
        <v>3.7400000000000003E-2</v>
      </c>
      <c r="U88">
        <v>3.04E-2</v>
      </c>
      <c r="V88">
        <v>0.25369999999999998</v>
      </c>
      <c r="W88">
        <v>128.6431</v>
      </c>
      <c r="X88">
        <v>2.7900000000000001E-2</v>
      </c>
      <c r="Y88">
        <v>0.32619999999999999</v>
      </c>
      <c r="Z88">
        <v>0.1988</v>
      </c>
      <c r="AA88">
        <v>0.12740000000000001</v>
      </c>
      <c r="AB88">
        <v>421.75</v>
      </c>
      <c r="AC88">
        <v>75.8446</v>
      </c>
      <c r="AD88">
        <v>0.92130000000000001</v>
      </c>
      <c r="AE88">
        <v>25.5124</v>
      </c>
      <c r="AF88">
        <v>22.3367</v>
      </c>
      <c r="AG88">
        <v>0.41909999999999997</v>
      </c>
      <c r="AH88">
        <v>5.8900000000000001E-2</v>
      </c>
      <c r="AI88">
        <v>6.4000000000000003E-3</v>
      </c>
      <c r="AJ88">
        <v>7.9100000000000004E-2</v>
      </c>
      <c r="AK88">
        <v>3.7400000000000003E-2</v>
      </c>
      <c r="AL88" s="5">
        <v>0.2099</v>
      </c>
      <c r="AM88" s="5">
        <v>3.8899999999999997E-2</v>
      </c>
      <c r="AN88">
        <v>0.1663</v>
      </c>
      <c r="AO88">
        <f t="shared" si="1"/>
        <v>4.36E-2</v>
      </c>
      <c r="AQ88" s="14">
        <v>0.32619999999999999</v>
      </c>
      <c r="AR88" s="14">
        <v>0.1469</v>
      </c>
      <c r="AS88" s="14">
        <v>6.0299999999999999E-2</v>
      </c>
      <c r="AT88">
        <v>6.1000000000000004E-3</v>
      </c>
      <c r="AU88">
        <v>7.9100000000000004E-2</v>
      </c>
      <c r="AV88">
        <v>4.2700000000000002E-2</v>
      </c>
      <c r="AW88">
        <v>0.191</v>
      </c>
      <c r="AX88">
        <v>2.5499999999999998E-2</v>
      </c>
      <c r="AY88">
        <v>0.26300000000000001</v>
      </c>
      <c r="AZ88">
        <v>0.1469</v>
      </c>
      <c r="BA88">
        <v>0.29870000000000002</v>
      </c>
    </row>
    <row r="89" spans="1:53" x14ac:dyDescent="0.25">
      <c r="A89" t="s">
        <v>469</v>
      </c>
      <c r="B89" t="s">
        <v>187</v>
      </c>
      <c r="C89" t="s">
        <v>50</v>
      </c>
      <c r="F89" t="s">
        <v>51</v>
      </c>
      <c r="G89" t="s">
        <v>52</v>
      </c>
      <c r="H89">
        <v>7462.9</v>
      </c>
      <c r="I89">
        <v>7738.6</v>
      </c>
      <c r="J89">
        <v>171.5</v>
      </c>
      <c r="K89">
        <v>59.749299999999998</v>
      </c>
      <c r="L89">
        <v>0.60370000000000001</v>
      </c>
      <c r="M89">
        <v>18.700199999999999</v>
      </c>
      <c r="N89" s="1">
        <v>14.057600000000001</v>
      </c>
      <c r="O89">
        <v>0.6774</v>
      </c>
      <c r="P89">
        <v>4.6600000000000003E-2</v>
      </c>
      <c r="Q89">
        <v>32.123800000000003</v>
      </c>
      <c r="R89">
        <v>6.6E-3</v>
      </c>
      <c r="S89">
        <v>6.7100000000000007E-2</v>
      </c>
      <c r="T89">
        <v>2.3300000000000001E-2</v>
      </c>
      <c r="U89">
        <v>4.3799999999999999E-2</v>
      </c>
      <c r="V89">
        <v>0.27510000000000001</v>
      </c>
      <c r="W89">
        <v>189.82310000000001</v>
      </c>
      <c r="X89">
        <v>3.2099999999999997E-2</v>
      </c>
      <c r="Y89">
        <v>0.3548</v>
      </c>
      <c r="Z89">
        <v>0.20669999999999999</v>
      </c>
      <c r="AA89">
        <v>0.1482</v>
      </c>
      <c r="AB89">
        <v>528.25</v>
      </c>
      <c r="AC89">
        <v>86.458299999999994</v>
      </c>
      <c r="AD89">
        <v>0.88800000000000001</v>
      </c>
      <c r="AE89">
        <v>28.6204</v>
      </c>
      <c r="AF89">
        <v>23.943100000000001</v>
      </c>
      <c r="AG89">
        <v>0.49980000000000002</v>
      </c>
      <c r="AH89">
        <v>5.0700000000000002E-2</v>
      </c>
      <c r="AI89">
        <v>6.7000000000000002E-3</v>
      </c>
      <c r="AJ89">
        <v>7.2300000000000003E-2</v>
      </c>
      <c r="AK89">
        <v>2.3300000000000001E-2</v>
      </c>
      <c r="AL89" s="5">
        <v>0.21510000000000001</v>
      </c>
      <c r="AM89" s="5">
        <v>4.87E-2</v>
      </c>
      <c r="AN89">
        <v>0.1663</v>
      </c>
      <c r="AO89">
        <f t="shared" si="1"/>
        <v>4.880000000000001E-2</v>
      </c>
      <c r="AQ89" s="14">
        <v>0.3548</v>
      </c>
      <c r="AR89" s="14">
        <v>0.14760000000000001</v>
      </c>
      <c r="AS89" s="14">
        <v>5.2600000000000001E-2</v>
      </c>
      <c r="AT89">
        <v>5.8999999999999999E-3</v>
      </c>
      <c r="AU89">
        <v>7.2300000000000003E-2</v>
      </c>
      <c r="AV89">
        <v>3.0700000000000002E-2</v>
      </c>
      <c r="AW89">
        <v>0.1862</v>
      </c>
      <c r="AX89">
        <v>2.12E-2</v>
      </c>
      <c r="AY89">
        <v>0.249</v>
      </c>
      <c r="AZ89">
        <v>0.14760000000000001</v>
      </c>
      <c r="BA89">
        <v>0.32469999999999999</v>
      </c>
    </row>
    <row r="90" spans="1:53" x14ac:dyDescent="0.25">
      <c r="A90" t="s">
        <v>469</v>
      </c>
      <c r="B90" t="s">
        <v>188</v>
      </c>
      <c r="C90" t="s">
        <v>50</v>
      </c>
      <c r="F90" t="s">
        <v>51</v>
      </c>
      <c r="G90" t="s">
        <v>52</v>
      </c>
      <c r="H90">
        <v>7416.6</v>
      </c>
      <c r="I90">
        <v>7750.8</v>
      </c>
      <c r="J90">
        <v>114.25</v>
      </c>
      <c r="K90">
        <v>45.829000000000001</v>
      </c>
      <c r="L90">
        <v>0.68359999999999999</v>
      </c>
      <c r="M90">
        <v>15.658899999999999</v>
      </c>
      <c r="N90">
        <v>11.601000000000001</v>
      </c>
      <c r="O90">
        <v>0.77439999999999998</v>
      </c>
      <c r="P90">
        <v>3.6600000000000001E-2</v>
      </c>
      <c r="Q90">
        <v>16.971299999999999</v>
      </c>
      <c r="R90">
        <v>8.8999999999999999E-3</v>
      </c>
      <c r="S90">
        <v>6.7500000000000004E-2</v>
      </c>
      <c r="T90">
        <v>1.12E-2</v>
      </c>
      <c r="U90">
        <v>5.6300000000000003E-2</v>
      </c>
      <c r="V90">
        <v>0.38290000000000002</v>
      </c>
      <c r="W90">
        <v>177.65610000000001</v>
      </c>
      <c r="X90">
        <v>4.7399999999999998E-2</v>
      </c>
      <c r="Y90">
        <v>0.49320000000000003</v>
      </c>
      <c r="Z90">
        <v>0.29920000000000002</v>
      </c>
      <c r="AA90">
        <v>0.19400000000000001</v>
      </c>
      <c r="AB90">
        <v>352.25</v>
      </c>
      <c r="AC90">
        <v>73.292900000000003</v>
      </c>
      <c r="AD90">
        <v>0.82399999999999995</v>
      </c>
      <c r="AE90">
        <v>25.2563</v>
      </c>
      <c r="AF90">
        <v>19.646899999999999</v>
      </c>
      <c r="AG90">
        <v>0.6472</v>
      </c>
      <c r="AH90">
        <v>4.3700000000000003E-2</v>
      </c>
      <c r="AI90">
        <v>1.01E-2</v>
      </c>
      <c r="AJ90">
        <v>8.0199999999999994E-2</v>
      </c>
      <c r="AK90">
        <v>1.12E-2</v>
      </c>
      <c r="AL90" s="5">
        <v>0.30520000000000003</v>
      </c>
      <c r="AM90" s="5">
        <v>6.83E-2</v>
      </c>
      <c r="AN90">
        <v>0.1663</v>
      </c>
      <c r="AO90">
        <f t="shared" si="1"/>
        <v>0.13890000000000002</v>
      </c>
      <c r="AQ90" s="14">
        <v>0.49320000000000003</v>
      </c>
      <c r="AR90" s="14">
        <v>0.18079999999999999</v>
      </c>
      <c r="AS90" s="14">
        <v>4.7199999999999999E-2</v>
      </c>
      <c r="AT90">
        <v>8.6999999999999994E-3</v>
      </c>
      <c r="AU90">
        <v>8.0199999999999994E-2</v>
      </c>
      <c r="AV90">
        <v>2.2700000000000001E-2</v>
      </c>
      <c r="AW90">
        <v>0.26729999999999998</v>
      </c>
      <c r="AX90">
        <v>3.8199999999999998E-2</v>
      </c>
      <c r="AY90">
        <v>0.39050000000000001</v>
      </c>
      <c r="AZ90">
        <v>0.18079999999999999</v>
      </c>
      <c r="BA90">
        <v>0.32640000000000002</v>
      </c>
    </row>
    <row r="91" spans="1:53" x14ac:dyDescent="0.25">
      <c r="A91" t="s">
        <v>469</v>
      </c>
      <c r="B91" t="s">
        <v>189</v>
      </c>
      <c r="C91" t="s">
        <v>50</v>
      </c>
      <c r="F91" t="s">
        <v>51</v>
      </c>
      <c r="G91" t="s">
        <v>52</v>
      </c>
      <c r="H91">
        <v>7380.6</v>
      </c>
      <c r="I91">
        <v>7758.5</v>
      </c>
      <c r="J91">
        <v>173</v>
      </c>
      <c r="K91">
        <v>56.583300000000001</v>
      </c>
      <c r="L91">
        <v>0.67900000000000005</v>
      </c>
      <c r="M91">
        <v>19.571999999999999</v>
      </c>
      <c r="N91">
        <v>13.638500000000001</v>
      </c>
      <c r="O91">
        <v>0.71319999999999995</v>
      </c>
      <c r="P91">
        <v>4.4699999999999997E-2</v>
      </c>
      <c r="Q91">
        <v>31.183399999999999</v>
      </c>
      <c r="R91">
        <v>9.7999999999999997E-3</v>
      </c>
      <c r="S91">
        <v>8.0199999999999994E-2</v>
      </c>
      <c r="T91">
        <v>1.4999999999999999E-2</v>
      </c>
      <c r="U91">
        <v>6.5199999999999994E-2</v>
      </c>
      <c r="V91">
        <v>0.30159999999999998</v>
      </c>
      <c r="W91">
        <v>210.4888</v>
      </c>
      <c r="X91">
        <v>3.5299999999999998E-2</v>
      </c>
      <c r="Y91">
        <v>0.40529999999999999</v>
      </c>
      <c r="Z91">
        <v>0.23849999999999999</v>
      </c>
      <c r="AA91">
        <v>0.1668</v>
      </c>
      <c r="AB91">
        <v>520.75</v>
      </c>
      <c r="AC91">
        <v>86.001199999999997</v>
      </c>
      <c r="AD91">
        <v>0.88480000000000003</v>
      </c>
      <c r="AE91">
        <v>29.472899999999999</v>
      </c>
      <c r="AF91">
        <v>23.697600000000001</v>
      </c>
      <c r="AG91">
        <v>0.58879999999999999</v>
      </c>
      <c r="AH91">
        <v>4.8399999999999999E-2</v>
      </c>
      <c r="AI91">
        <v>8.3999999999999995E-3</v>
      </c>
      <c r="AJ91">
        <v>8.0199999999999994E-2</v>
      </c>
      <c r="AK91">
        <v>1.4999999999999999E-2</v>
      </c>
      <c r="AL91" s="5">
        <v>0.2462</v>
      </c>
      <c r="AM91" s="5">
        <v>5.28E-2</v>
      </c>
      <c r="AN91">
        <v>0.1663</v>
      </c>
      <c r="AO91">
        <f t="shared" si="1"/>
        <v>7.9899999999999999E-2</v>
      </c>
      <c r="AQ91" s="14">
        <v>0.40529999999999999</v>
      </c>
      <c r="AR91" s="14">
        <v>0.14430000000000001</v>
      </c>
      <c r="AS91" s="14">
        <v>5.0299999999999997E-2</v>
      </c>
      <c r="AT91">
        <v>6.7999999999999996E-3</v>
      </c>
      <c r="AU91">
        <v>7.1099999999999997E-2</v>
      </c>
      <c r="AV91">
        <v>2.98E-2</v>
      </c>
      <c r="AW91">
        <v>0.21840000000000001</v>
      </c>
      <c r="AX91">
        <v>3.5200000000000002E-2</v>
      </c>
      <c r="AY91">
        <v>0.3085</v>
      </c>
      <c r="AZ91">
        <v>0.14430000000000001</v>
      </c>
      <c r="BA91">
        <v>0.33260000000000001</v>
      </c>
    </row>
    <row r="92" spans="1:53" x14ac:dyDescent="0.25">
      <c r="A92" t="s">
        <v>469</v>
      </c>
      <c r="B92" t="s">
        <v>190</v>
      </c>
      <c r="C92" t="s">
        <v>50</v>
      </c>
      <c r="F92" t="s">
        <v>51</v>
      </c>
      <c r="G92" t="s">
        <v>52</v>
      </c>
      <c r="H92">
        <v>7419.7</v>
      </c>
      <c r="I92">
        <v>7766.5</v>
      </c>
      <c r="J92">
        <v>103</v>
      </c>
      <c r="K92">
        <v>38.405200000000001</v>
      </c>
      <c r="L92">
        <v>0.87749999999999995</v>
      </c>
      <c r="M92">
        <v>14.0768</v>
      </c>
      <c r="N92" s="1" t="s">
        <v>558</v>
      </c>
      <c r="O92">
        <v>0.71679999999999999</v>
      </c>
      <c r="P92">
        <v>4.2000000000000003E-2</v>
      </c>
      <c r="Q92">
        <v>17.297799999999999</v>
      </c>
      <c r="R92">
        <v>9.1000000000000004E-3</v>
      </c>
      <c r="S92">
        <v>6.7900000000000002E-2</v>
      </c>
      <c r="T92">
        <v>1.4200000000000001E-2</v>
      </c>
      <c r="U92">
        <v>5.3699999999999998E-2</v>
      </c>
      <c r="V92">
        <v>0.34960000000000002</v>
      </c>
      <c r="W92">
        <v>144.04</v>
      </c>
      <c r="X92">
        <v>3.7199999999999997E-2</v>
      </c>
      <c r="Y92">
        <v>0.42730000000000001</v>
      </c>
      <c r="Z92">
        <v>0.26140000000000002</v>
      </c>
      <c r="AA92">
        <v>0.16589999999999999</v>
      </c>
      <c r="AB92">
        <v>298.25</v>
      </c>
      <c r="AC92">
        <v>64.452299999999994</v>
      </c>
      <c r="AD92">
        <v>0.9022</v>
      </c>
      <c r="AE92">
        <v>22.882999999999999</v>
      </c>
      <c r="AF92">
        <v>17.218299999999999</v>
      </c>
      <c r="AG92">
        <v>0.64780000000000004</v>
      </c>
      <c r="AH92">
        <v>4.6399999999999997E-2</v>
      </c>
      <c r="AI92">
        <v>8.8000000000000005E-3</v>
      </c>
      <c r="AJ92">
        <v>7.3499999999999996E-2</v>
      </c>
      <c r="AK92">
        <v>1.4200000000000001E-2</v>
      </c>
      <c r="AL92" s="5">
        <v>0.27950000000000003</v>
      </c>
      <c r="AM92" s="5">
        <v>6.1699999999999998E-2</v>
      </c>
      <c r="AN92">
        <v>0.1663</v>
      </c>
      <c r="AO92">
        <f t="shared" si="1"/>
        <v>0.11320000000000002</v>
      </c>
      <c r="AQ92" s="14">
        <v>0.42730000000000001</v>
      </c>
      <c r="AR92" s="14">
        <v>0.1671</v>
      </c>
      <c r="AS92" s="14">
        <v>4.87E-2</v>
      </c>
      <c r="AT92">
        <v>7.7999999999999996E-3</v>
      </c>
      <c r="AU92">
        <v>7.3499999999999996E-2</v>
      </c>
      <c r="AV92">
        <v>1.8200000000000001E-2</v>
      </c>
      <c r="AW92">
        <v>0.24279999999999999</v>
      </c>
      <c r="AX92">
        <v>3.4000000000000002E-2</v>
      </c>
      <c r="AY92">
        <v>0.35249999999999998</v>
      </c>
      <c r="AZ92">
        <v>0.1671</v>
      </c>
      <c r="BA92">
        <v>0.34399999999999997</v>
      </c>
    </row>
    <row r="93" spans="1:53" x14ac:dyDescent="0.25">
      <c r="A93" t="s">
        <v>469</v>
      </c>
      <c r="B93" t="s">
        <v>191</v>
      </c>
      <c r="C93" t="s">
        <v>50</v>
      </c>
      <c r="F93" t="s">
        <v>51</v>
      </c>
      <c r="G93" t="s">
        <v>52</v>
      </c>
      <c r="H93">
        <v>7378.6</v>
      </c>
      <c r="I93">
        <v>7790.6</v>
      </c>
      <c r="J93">
        <v>124</v>
      </c>
      <c r="K93">
        <v>45.861499999999999</v>
      </c>
      <c r="L93">
        <v>0.7409</v>
      </c>
      <c r="M93">
        <v>16.797999999999998</v>
      </c>
      <c r="N93" s="1" t="s">
        <v>559</v>
      </c>
      <c r="O93">
        <v>0.81840000000000002</v>
      </c>
      <c r="P93">
        <v>4.6800000000000001E-2</v>
      </c>
      <c r="Q93">
        <v>23.498699999999999</v>
      </c>
      <c r="R93">
        <v>6.4000000000000003E-3</v>
      </c>
      <c r="S93">
        <v>6.93E-2</v>
      </c>
      <c r="T93">
        <v>3.1099999999999999E-2</v>
      </c>
      <c r="U93">
        <v>3.8199999999999998E-2</v>
      </c>
      <c r="V93">
        <v>0.28910000000000002</v>
      </c>
      <c r="W93">
        <v>145.1189</v>
      </c>
      <c r="X93">
        <v>2.9499999999999998E-2</v>
      </c>
      <c r="Y93">
        <v>0.3533</v>
      </c>
      <c r="Z93">
        <v>0.21160000000000001</v>
      </c>
      <c r="AA93">
        <v>0.1416</v>
      </c>
      <c r="AB93">
        <v>414.75</v>
      </c>
      <c r="AC93">
        <v>75.035399999999996</v>
      </c>
      <c r="AD93">
        <v>0.92569999999999997</v>
      </c>
      <c r="AE93">
        <v>26.613399999999999</v>
      </c>
      <c r="AF93">
        <v>19.324200000000001</v>
      </c>
      <c r="AG93">
        <v>0.66459999999999997</v>
      </c>
      <c r="AH93">
        <v>0.05</v>
      </c>
      <c r="AI93">
        <v>7.1000000000000004E-3</v>
      </c>
      <c r="AJ93">
        <v>7.6999999999999999E-2</v>
      </c>
      <c r="AK93">
        <v>3.09E-2</v>
      </c>
      <c r="AL93" s="5">
        <v>0.23319999999999999</v>
      </c>
      <c r="AM93" s="5">
        <v>4.8899999999999999E-2</v>
      </c>
      <c r="AN93">
        <v>0.1663</v>
      </c>
      <c r="AO93">
        <f t="shared" si="1"/>
        <v>6.6899999999999987E-2</v>
      </c>
      <c r="AQ93" s="14">
        <v>0.3533</v>
      </c>
      <c r="AR93" s="14">
        <v>0.1338</v>
      </c>
      <c r="AS93" s="14">
        <v>5.1400000000000001E-2</v>
      </c>
      <c r="AT93">
        <v>6.8999999999999999E-3</v>
      </c>
      <c r="AU93">
        <v>7.6999999999999999E-2</v>
      </c>
      <c r="AV93">
        <v>3.09E-2</v>
      </c>
      <c r="AW93">
        <v>0.20899999999999999</v>
      </c>
      <c r="AX93">
        <v>3.3399999999999999E-2</v>
      </c>
      <c r="AY93">
        <v>0.31009999999999999</v>
      </c>
      <c r="AZ93">
        <v>0.1338</v>
      </c>
      <c r="BA93">
        <v>0.29859999999999998</v>
      </c>
    </row>
    <row r="94" spans="1:53" x14ac:dyDescent="0.25">
      <c r="A94" t="s">
        <v>469</v>
      </c>
      <c r="B94" t="s">
        <v>192</v>
      </c>
      <c r="C94" t="s">
        <v>50</v>
      </c>
      <c r="F94" t="s">
        <v>51</v>
      </c>
      <c r="G94" t="s">
        <v>52</v>
      </c>
      <c r="H94">
        <v>7388.8</v>
      </c>
      <c r="I94">
        <v>7812.2</v>
      </c>
      <c r="J94">
        <v>158.75</v>
      </c>
      <c r="K94">
        <v>55.2361</v>
      </c>
      <c r="L94">
        <v>0.65380000000000005</v>
      </c>
      <c r="M94">
        <v>17.517700000000001</v>
      </c>
      <c r="N94">
        <v>14.0617</v>
      </c>
      <c r="O94">
        <v>0.58430000000000004</v>
      </c>
      <c r="P94">
        <v>4.5699999999999998E-2</v>
      </c>
      <c r="Q94">
        <v>29.2271</v>
      </c>
      <c r="R94">
        <v>8.3999999999999995E-3</v>
      </c>
      <c r="S94">
        <v>7.22E-2</v>
      </c>
      <c r="T94">
        <v>2.0199999999999999E-2</v>
      </c>
      <c r="U94">
        <v>5.1999999999999998E-2</v>
      </c>
      <c r="V94">
        <v>0.309</v>
      </c>
      <c r="W94">
        <v>197.74979999999999</v>
      </c>
      <c r="X94">
        <v>4.02E-2</v>
      </c>
      <c r="Y94">
        <v>0.43369999999999997</v>
      </c>
      <c r="Z94">
        <v>0.2374</v>
      </c>
      <c r="AA94">
        <v>0.19620000000000001</v>
      </c>
      <c r="AB94">
        <v>485.25</v>
      </c>
      <c r="AC94">
        <v>81.012</v>
      </c>
      <c r="AD94">
        <v>0.92910000000000004</v>
      </c>
      <c r="AE94">
        <v>27.517600000000002</v>
      </c>
      <c r="AF94" s="2" t="s">
        <v>73</v>
      </c>
      <c r="AG94">
        <v>0.4249</v>
      </c>
      <c r="AH94">
        <v>4.9000000000000002E-2</v>
      </c>
      <c r="AI94">
        <v>8.2000000000000007E-3</v>
      </c>
      <c r="AJ94">
        <v>7.4800000000000005E-2</v>
      </c>
      <c r="AK94">
        <v>2.0199999999999999E-2</v>
      </c>
      <c r="AL94" s="5">
        <v>0.25259999999999999</v>
      </c>
      <c r="AM94" s="5">
        <v>5.6500000000000002E-2</v>
      </c>
      <c r="AN94">
        <v>0.1663</v>
      </c>
      <c r="AO94">
        <f t="shared" si="1"/>
        <v>8.6299999999999988E-2</v>
      </c>
      <c r="AQ94" s="14">
        <v>0.43369999999999997</v>
      </c>
      <c r="AR94" s="14">
        <v>0.14000000000000001</v>
      </c>
      <c r="AS94" s="14">
        <v>5.0599999999999999E-2</v>
      </c>
      <c r="AT94">
        <v>7.6E-3</v>
      </c>
      <c r="AU94">
        <v>7.4800000000000005E-2</v>
      </c>
      <c r="AV94">
        <v>2.75E-2</v>
      </c>
      <c r="AW94">
        <v>0.22500000000000001</v>
      </c>
      <c r="AX94">
        <v>4.0500000000000001E-2</v>
      </c>
      <c r="AY94">
        <v>0.34300000000000003</v>
      </c>
      <c r="AZ94">
        <v>0.14000000000000001</v>
      </c>
      <c r="BA94">
        <v>0.32850000000000001</v>
      </c>
    </row>
    <row r="95" spans="1:53" x14ac:dyDescent="0.25">
      <c r="A95" t="s">
        <v>469</v>
      </c>
      <c r="B95" t="s">
        <v>193</v>
      </c>
      <c r="C95" t="s">
        <v>50</v>
      </c>
      <c r="F95" t="s">
        <v>51</v>
      </c>
      <c r="G95" t="s">
        <v>52</v>
      </c>
      <c r="H95">
        <v>7359</v>
      </c>
      <c r="I95">
        <v>7840.9</v>
      </c>
      <c r="J95">
        <v>105.25</v>
      </c>
      <c r="K95">
        <v>41.1905</v>
      </c>
      <c r="L95">
        <v>0.77949999999999997</v>
      </c>
      <c r="M95">
        <v>13.808</v>
      </c>
      <c r="N95" s="1" t="s">
        <v>560</v>
      </c>
      <c r="O95">
        <v>0.58209999999999995</v>
      </c>
      <c r="P95">
        <v>4.6100000000000002E-2</v>
      </c>
      <c r="Q95">
        <v>19.692799999999998</v>
      </c>
      <c r="R95">
        <v>8.8000000000000005E-3</v>
      </c>
      <c r="S95">
        <v>7.7299999999999994E-2</v>
      </c>
      <c r="T95">
        <v>2.3900000000000001E-2</v>
      </c>
      <c r="U95">
        <v>5.3400000000000003E-2</v>
      </c>
      <c r="V95">
        <v>0.31690000000000002</v>
      </c>
      <c r="W95">
        <v>135.31440000000001</v>
      </c>
      <c r="X95">
        <v>2.5600000000000001E-2</v>
      </c>
      <c r="Y95">
        <v>0.3871</v>
      </c>
      <c r="Z95">
        <v>0.255</v>
      </c>
      <c r="AA95">
        <v>0.13220000000000001</v>
      </c>
      <c r="AB95">
        <v>377</v>
      </c>
      <c r="AC95">
        <v>70.619200000000006</v>
      </c>
      <c r="AD95">
        <v>0.95</v>
      </c>
      <c r="AE95">
        <v>23.654499999999999</v>
      </c>
      <c r="AF95">
        <v>20.363299999999999</v>
      </c>
      <c r="AG95">
        <v>0.43890000000000001</v>
      </c>
      <c r="AH95">
        <v>4.7399999999999998E-2</v>
      </c>
      <c r="AI95">
        <v>7.7000000000000002E-3</v>
      </c>
      <c r="AJ95">
        <v>7.7299999999999994E-2</v>
      </c>
      <c r="AK95">
        <v>2.3900000000000001E-2</v>
      </c>
      <c r="AL95" s="5">
        <v>0.26729999999999998</v>
      </c>
      <c r="AM95" s="5">
        <v>4.2000000000000003E-2</v>
      </c>
      <c r="AN95">
        <v>0.1663</v>
      </c>
      <c r="AO95">
        <f t="shared" si="1"/>
        <v>0.10099999999999998</v>
      </c>
      <c r="AQ95" s="14">
        <v>0.3871</v>
      </c>
      <c r="AR95" s="14">
        <v>0.1658</v>
      </c>
      <c r="AS95" s="14">
        <v>4.7899999999999998E-2</v>
      </c>
      <c r="AT95">
        <v>7.1000000000000004E-3</v>
      </c>
      <c r="AU95">
        <v>6.9800000000000001E-2</v>
      </c>
      <c r="AV95">
        <v>2.81E-2</v>
      </c>
      <c r="AW95">
        <v>0.2477</v>
      </c>
      <c r="AX95">
        <v>2.9100000000000001E-2</v>
      </c>
      <c r="AY95">
        <v>0.33250000000000002</v>
      </c>
      <c r="AZ95">
        <v>0.1658</v>
      </c>
      <c r="BA95">
        <v>0.27979999999999999</v>
      </c>
    </row>
    <row r="96" spans="1:53" x14ac:dyDescent="0.25">
      <c r="A96" t="s">
        <v>469</v>
      </c>
      <c r="B96" t="s">
        <v>194</v>
      </c>
      <c r="C96" t="s">
        <v>50</v>
      </c>
      <c r="F96" t="s">
        <v>51</v>
      </c>
      <c r="G96" t="s">
        <v>52</v>
      </c>
      <c r="H96">
        <v>7323.6</v>
      </c>
      <c r="I96">
        <v>7851.6</v>
      </c>
      <c r="J96">
        <v>118.75</v>
      </c>
      <c r="K96">
        <v>44.287599999999998</v>
      </c>
      <c r="L96">
        <v>0.76080000000000003</v>
      </c>
      <c r="M96">
        <v>14.6059</v>
      </c>
      <c r="N96" s="1" t="s">
        <v>561</v>
      </c>
      <c r="O96">
        <v>0.44350000000000001</v>
      </c>
      <c r="P96">
        <v>4.2599999999999999E-2</v>
      </c>
      <c r="Q96">
        <v>20.431699999999999</v>
      </c>
      <c r="R96">
        <v>9.1999999999999998E-3</v>
      </c>
      <c r="S96">
        <v>6.8699999999999997E-2</v>
      </c>
      <c r="T96">
        <v>1.9099999999999999E-2</v>
      </c>
      <c r="U96">
        <v>4.9599999999999998E-2</v>
      </c>
      <c r="V96">
        <v>0.36420000000000002</v>
      </c>
      <c r="W96">
        <v>174.8382</v>
      </c>
      <c r="X96">
        <v>3.8199999999999998E-2</v>
      </c>
      <c r="Y96">
        <v>0.45569999999999999</v>
      </c>
      <c r="Z96">
        <v>0.28089999999999998</v>
      </c>
      <c r="AA96">
        <v>0.17480000000000001</v>
      </c>
      <c r="AB96">
        <v>405.5</v>
      </c>
      <c r="AC96">
        <v>73.8874</v>
      </c>
      <c r="AD96">
        <v>0.93340000000000001</v>
      </c>
      <c r="AE96">
        <v>24.404299999999999</v>
      </c>
      <c r="AF96">
        <v>21.888100000000001</v>
      </c>
      <c r="AG96">
        <v>0.34410000000000002</v>
      </c>
      <c r="AH96">
        <v>4.4600000000000001E-2</v>
      </c>
      <c r="AI96">
        <v>8.9999999999999993E-3</v>
      </c>
      <c r="AJ96">
        <v>7.6100000000000001E-2</v>
      </c>
      <c r="AK96">
        <v>1.21E-2</v>
      </c>
      <c r="AL96" s="5">
        <v>0.29530000000000001</v>
      </c>
      <c r="AM96" s="5">
        <v>5.8900000000000001E-2</v>
      </c>
      <c r="AN96">
        <v>0.1663</v>
      </c>
      <c r="AO96">
        <f t="shared" si="1"/>
        <v>0.129</v>
      </c>
      <c r="AQ96" s="14">
        <v>0.45569999999999999</v>
      </c>
      <c r="AR96" s="14">
        <v>0.15909999999999999</v>
      </c>
      <c r="AS96" s="14">
        <v>4.5499999999999999E-2</v>
      </c>
      <c r="AT96">
        <v>8.8000000000000005E-3</v>
      </c>
      <c r="AU96">
        <v>7.6100000000000001E-2</v>
      </c>
      <c r="AV96">
        <v>1.21E-2</v>
      </c>
      <c r="AW96">
        <v>0.26640000000000003</v>
      </c>
      <c r="AX96">
        <v>3.85E-2</v>
      </c>
      <c r="AY96">
        <v>0.3674</v>
      </c>
      <c r="AZ96">
        <v>0.15909999999999999</v>
      </c>
      <c r="BA96">
        <v>0.29310000000000003</v>
      </c>
    </row>
    <row r="97" spans="1:53" x14ac:dyDescent="0.25">
      <c r="A97" t="s">
        <v>469</v>
      </c>
      <c r="B97" t="s">
        <v>195</v>
      </c>
      <c r="C97" t="s">
        <v>50</v>
      </c>
      <c r="F97" t="s">
        <v>51</v>
      </c>
      <c r="G97" t="s">
        <v>52</v>
      </c>
      <c r="H97">
        <v>7377.4</v>
      </c>
      <c r="I97">
        <v>7865.5</v>
      </c>
      <c r="J97">
        <v>142</v>
      </c>
      <c r="K97">
        <v>55.932299999999998</v>
      </c>
      <c r="L97">
        <v>0.57040000000000002</v>
      </c>
      <c r="M97">
        <v>18.432099999999998</v>
      </c>
      <c r="N97" s="2">
        <v>13.9672</v>
      </c>
      <c r="O97">
        <v>0.73929999999999996</v>
      </c>
      <c r="P97">
        <v>4.4200000000000003E-2</v>
      </c>
      <c r="Q97">
        <v>25.459099999999999</v>
      </c>
      <c r="R97">
        <v>7.0000000000000001E-3</v>
      </c>
      <c r="S97">
        <v>6.3500000000000001E-2</v>
      </c>
      <c r="T97">
        <v>2.69E-2</v>
      </c>
      <c r="U97">
        <v>3.6600000000000001E-2</v>
      </c>
      <c r="V97">
        <v>0.32329999999999998</v>
      </c>
      <c r="W97">
        <v>186.23910000000001</v>
      </c>
      <c r="X97">
        <v>3.9199999999999999E-2</v>
      </c>
      <c r="Y97">
        <v>0.41909999999999997</v>
      </c>
      <c r="Z97">
        <v>0.24360000000000001</v>
      </c>
      <c r="AA97">
        <v>0.17549999999999999</v>
      </c>
      <c r="AB97">
        <v>484</v>
      </c>
      <c r="AC97">
        <v>84.977000000000004</v>
      </c>
      <c r="AD97">
        <v>0.84230000000000005</v>
      </c>
      <c r="AE97">
        <v>28.109400000000001</v>
      </c>
      <c r="AF97">
        <v>23.575700000000001</v>
      </c>
      <c r="AG97">
        <v>0.53969999999999996</v>
      </c>
      <c r="AH97">
        <v>4.82E-2</v>
      </c>
      <c r="AI97">
        <v>7.9000000000000008E-3</v>
      </c>
      <c r="AJ97">
        <v>7.6399999999999996E-2</v>
      </c>
      <c r="AK97">
        <v>1.2E-2</v>
      </c>
      <c r="AL97" s="5">
        <v>0.25290000000000001</v>
      </c>
      <c r="AM97" s="5">
        <v>5.9499999999999997E-2</v>
      </c>
      <c r="AN97">
        <v>0.1663</v>
      </c>
      <c r="AO97">
        <f t="shared" si="1"/>
        <v>8.660000000000001E-2</v>
      </c>
      <c r="AQ97" s="14">
        <v>0.41909999999999997</v>
      </c>
      <c r="AR97" s="14">
        <v>0.13589999999999999</v>
      </c>
      <c r="AS97" s="14">
        <v>4.99E-2</v>
      </c>
      <c r="AT97">
        <v>7.7000000000000002E-3</v>
      </c>
      <c r="AU97">
        <v>7.6399999999999996E-2</v>
      </c>
      <c r="AV97">
        <v>1.2E-2</v>
      </c>
      <c r="AW97">
        <v>0.22320000000000001</v>
      </c>
      <c r="AX97">
        <v>3.7499999999999999E-2</v>
      </c>
      <c r="AY97">
        <v>0.35870000000000002</v>
      </c>
      <c r="AZ97">
        <v>0.13589999999999999</v>
      </c>
      <c r="BA97">
        <v>0.29630000000000001</v>
      </c>
    </row>
    <row r="98" spans="1:53" x14ac:dyDescent="0.25">
      <c r="A98" t="s">
        <v>469</v>
      </c>
      <c r="B98" t="s">
        <v>196</v>
      </c>
      <c r="C98" t="s">
        <v>50</v>
      </c>
      <c r="F98" t="s">
        <v>51</v>
      </c>
      <c r="G98" t="s">
        <v>52</v>
      </c>
      <c r="H98">
        <v>7304.3</v>
      </c>
      <c r="I98">
        <v>7892.9</v>
      </c>
      <c r="J98">
        <v>108.25</v>
      </c>
      <c r="K98">
        <v>47.648499999999999</v>
      </c>
      <c r="L98">
        <v>0.59919999999999995</v>
      </c>
      <c r="M98">
        <v>17.287099999999999</v>
      </c>
      <c r="N98">
        <v>10.234</v>
      </c>
      <c r="O98">
        <v>0.83420000000000005</v>
      </c>
      <c r="P98">
        <v>4.3999999999999997E-2</v>
      </c>
      <c r="Q98">
        <v>19.258600000000001</v>
      </c>
      <c r="R98">
        <v>7.3000000000000001E-3</v>
      </c>
      <c r="S98">
        <v>6.2600000000000003E-2</v>
      </c>
      <c r="T98">
        <v>2.1700000000000001E-2</v>
      </c>
      <c r="U98">
        <v>4.0899999999999999E-2</v>
      </c>
      <c r="V98">
        <v>0.3024</v>
      </c>
      <c r="W98">
        <v>132.47200000000001</v>
      </c>
      <c r="X98">
        <v>2.9499999999999998E-2</v>
      </c>
      <c r="Y98">
        <v>0.38279999999999997</v>
      </c>
      <c r="Z98">
        <v>0.23780000000000001</v>
      </c>
      <c r="AA98">
        <v>0.14499999999999999</v>
      </c>
      <c r="AB98">
        <v>305</v>
      </c>
      <c r="AC98">
        <v>68.874799999999993</v>
      </c>
      <c r="AD98">
        <v>0.80800000000000005</v>
      </c>
      <c r="AE98">
        <v>26.240400000000001</v>
      </c>
      <c r="AF98">
        <v>16.1327</v>
      </c>
      <c r="AG98">
        <v>0.78969999999999996</v>
      </c>
      <c r="AH98">
        <v>4.7800000000000002E-2</v>
      </c>
      <c r="AI98">
        <v>8.0999999999999996E-3</v>
      </c>
      <c r="AJ98">
        <v>7.4499999999999997E-2</v>
      </c>
      <c r="AK98">
        <v>2.1700000000000001E-2</v>
      </c>
      <c r="AL98" s="5">
        <v>0.2407</v>
      </c>
      <c r="AM98" s="5">
        <v>5.5500000000000001E-2</v>
      </c>
      <c r="AN98">
        <v>0.1663</v>
      </c>
      <c r="AO98">
        <f t="shared" si="1"/>
        <v>7.4399999999999994E-2</v>
      </c>
      <c r="AQ98" s="14">
        <v>0.38279999999999997</v>
      </c>
      <c r="AR98" s="14">
        <v>0.1527</v>
      </c>
      <c r="AS98" s="14">
        <v>0.05</v>
      </c>
      <c r="AT98">
        <v>7.7999999999999996E-3</v>
      </c>
      <c r="AU98">
        <v>7.4499999999999997E-2</v>
      </c>
      <c r="AV98">
        <v>2.3199999999999998E-2</v>
      </c>
      <c r="AW98">
        <v>0.20619999999999999</v>
      </c>
      <c r="AX98">
        <v>3.15E-2</v>
      </c>
      <c r="AY98">
        <v>0.30230000000000001</v>
      </c>
      <c r="AZ98">
        <v>0.1527</v>
      </c>
      <c r="BA98">
        <v>0.3574</v>
      </c>
    </row>
    <row r="99" spans="1:53" x14ac:dyDescent="0.25">
      <c r="A99" t="s">
        <v>469</v>
      </c>
      <c r="B99" t="s">
        <v>197</v>
      </c>
      <c r="C99" t="s">
        <v>50</v>
      </c>
      <c r="F99" t="s">
        <v>51</v>
      </c>
      <c r="G99" t="s">
        <v>52</v>
      </c>
      <c r="H99">
        <v>7343</v>
      </c>
      <c r="I99">
        <v>7904.4</v>
      </c>
      <c r="J99">
        <v>141</v>
      </c>
      <c r="K99">
        <v>52.743699999999997</v>
      </c>
      <c r="L99">
        <v>0.63690000000000002</v>
      </c>
      <c r="M99">
        <v>19.250399999999999</v>
      </c>
      <c r="N99">
        <v>10.955</v>
      </c>
      <c r="O99">
        <v>0.84850000000000003</v>
      </c>
      <c r="P99">
        <v>4.7899999999999998E-2</v>
      </c>
      <c r="Q99">
        <v>27.253299999999999</v>
      </c>
      <c r="R99">
        <v>6.7000000000000002E-3</v>
      </c>
      <c r="S99">
        <v>7.0999999999999994E-2</v>
      </c>
      <c r="T99">
        <v>2.3699999999999999E-2</v>
      </c>
      <c r="U99">
        <v>4.7300000000000002E-2</v>
      </c>
      <c r="V99">
        <v>0.27529999999999999</v>
      </c>
      <c r="W99">
        <v>156.62350000000001</v>
      </c>
      <c r="X99">
        <v>3.8100000000000002E-2</v>
      </c>
      <c r="Y99">
        <v>0.36530000000000001</v>
      </c>
      <c r="Z99">
        <v>0.2112</v>
      </c>
      <c r="AA99">
        <v>0.15409999999999999</v>
      </c>
      <c r="AB99">
        <v>469.75</v>
      </c>
      <c r="AC99">
        <v>82.6</v>
      </c>
      <c r="AD99">
        <v>0.86519999999999997</v>
      </c>
      <c r="AE99">
        <v>29.235900000000001</v>
      </c>
      <c r="AF99">
        <v>20.723600000000001</v>
      </c>
      <c r="AG99">
        <v>0.70289999999999997</v>
      </c>
      <c r="AH99">
        <v>5.21E-2</v>
      </c>
      <c r="AI99">
        <v>7.4000000000000003E-3</v>
      </c>
      <c r="AJ99">
        <v>7.3999999999999996E-2</v>
      </c>
      <c r="AK99">
        <v>2.3699999999999999E-2</v>
      </c>
      <c r="AL99" s="5">
        <v>0.2117</v>
      </c>
      <c r="AM99" s="5">
        <v>4.99E-2</v>
      </c>
      <c r="AN99">
        <v>0.1663</v>
      </c>
      <c r="AO99">
        <f t="shared" si="1"/>
        <v>4.5399999999999996E-2</v>
      </c>
      <c r="AQ99" s="14">
        <v>0.36530000000000001</v>
      </c>
      <c r="AR99" s="14">
        <v>0.14219999999999999</v>
      </c>
      <c r="AS99" s="14">
        <v>5.3900000000000003E-2</v>
      </c>
      <c r="AT99">
        <v>7.0000000000000001E-3</v>
      </c>
      <c r="AU99">
        <v>7.3999999999999996E-2</v>
      </c>
      <c r="AV99">
        <v>3.0700000000000002E-2</v>
      </c>
      <c r="AW99">
        <v>0.18410000000000001</v>
      </c>
      <c r="AX99">
        <v>2.07E-2</v>
      </c>
      <c r="AY99">
        <v>0.25080000000000002</v>
      </c>
      <c r="AZ99">
        <v>0.14219999999999999</v>
      </c>
      <c r="BA99">
        <v>0.30180000000000001</v>
      </c>
    </row>
    <row r="100" spans="1:53" x14ac:dyDescent="0.25">
      <c r="A100" t="s">
        <v>469</v>
      </c>
      <c r="B100" t="s">
        <v>198</v>
      </c>
      <c r="C100" t="s">
        <v>50</v>
      </c>
      <c r="F100" t="s">
        <v>51</v>
      </c>
      <c r="G100" t="s">
        <v>52</v>
      </c>
      <c r="H100">
        <v>7313.8</v>
      </c>
      <c r="I100">
        <v>7904</v>
      </c>
      <c r="J100">
        <v>56</v>
      </c>
      <c r="K100">
        <v>30.0063</v>
      </c>
      <c r="L100">
        <v>0.78159999999999996</v>
      </c>
      <c r="M100" s="1" t="s">
        <v>562</v>
      </c>
      <c r="N100" s="1" t="s">
        <v>563</v>
      </c>
      <c r="O100">
        <v>0.74919999999999998</v>
      </c>
      <c r="P100">
        <v>5.21E-2</v>
      </c>
      <c r="Q100" s="1" t="s">
        <v>564</v>
      </c>
      <c r="R100">
        <v>6.8999999999999999E-3</v>
      </c>
      <c r="S100">
        <v>6.9500000000000006E-2</v>
      </c>
      <c r="T100">
        <v>2.7300000000000001E-2</v>
      </c>
      <c r="U100">
        <v>4.2099999999999999E-2</v>
      </c>
      <c r="V100">
        <v>0.28360000000000002</v>
      </c>
      <c r="W100">
        <v>64.933999999999997</v>
      </c>
      <c r="X100">
        <v>2.23E-2</v>
      </c>
      <c r="Y100">
        <v>0.33610000000000001</v>
      </c>
      <c r="Z100">
        <v>0.2382</v>
      </c>
      <c r="AA100">
        <v>9.7900000000000001E-2</v>
      </c>
      <c r="AB100">
        <v>183.5</v>
      </c>
      <c r="AC100">
        <v>53.7744</v>
      </c>
      <c r="AD100">
        <v>0.7974</v>
      </c>
      <c r="AE100">
        <v>20.0943</v>
      </c>
      <c r="AF100">
        <v>14.814</v>
      </c>
      <c r="AG100">
        <v>0.626</v>
      </c>
      <c r="AH100">
        <v>5.1499999999999997E-2</v>
      </c>
      <c r="AI100">
        <v>9.2999999999999992E-3</v>
      </c>
      <c r="AJ100">
        <v>8.9099999999999999E-2</v>
      </c>
      <c r="AK100">
        <v>2.1299999999999999E-2</v>
      </c>
      <c r="AL100" s="5">
        <v>0.2404</v>
      </c>
      <c r="AM100" s="5">
        <v>4.6899999999999997E-2</v>
      </c>
      <c r="AN100">
        <v>0.1663</v>
      </c>
      <c r="AO100">
        <f t="shared" si="1"/>
        <v>7.4099999999999999E-2</v>
      </c>
      <c r="AQ100" s="14">
        <v>0.33610000000000001</v>
      </c>
      <c r="AR100" s="14">
        <v>0.13250000000000001</v>
      </c>
      <c r="AS100" s="14">
        <v>5.1200000000000002E-2</v>
      </c>
      <c r="AT100">
        <v>1.0200000000000001E-2</v>
      </c>
      <c r="AU100">
        <v>8.9099999999999999E-2</v>
      </c>
      <c r="AV100">
        <v>2.1299999999999999E-2</v>
      </c>
      <c r="AW100">
        <v>0.22109999999999999</v>
      </c>
      <c r="AX100">
        <v>4.1799999999999997E-2</v>
      </c>
      <c r="AY100">
        <v>0.3054</v>
      </c>
      <c r="AZ100">
        <v>0.13250000000000001</v>
      </c>
      <c r="BA100">
        <v>0.3014</v>
      </c>
    </row>
    <row r="101" spans="1:53" x14ac:dyDescent="0.25">
      <c r="A101" t="s">
        <v>469</v>
      </c>
      <c r="B101" t="s">
        <v>199</v>
      </c>
      <c r="C101" t="s">
        <v>50</v>
      </c>
      <c r="F101" t="s">
        <v>51</v>
      </c>
      <c r="G101" t="s">
        <v>52</v>
      </c>
      <c r="H101">
        <v>7299.9</v>
      </c>
      <c r="I101">
        <v>7910</v>
      </c>
      <c r="J101">
        <v>91.75</v>
      </c>
      <c r="K101">
        <v>37.718200000000003</v>
      </c>
      <c r="L101">
        <v>0.81040000000000001</v>
      </c>
      <c r="M101">
        <v>13.9313</v>
      </c>
      <c r="N101" s="1" t="s">
        <v>565</v>
      </c>
      <c r="O101">
        <v>0.69679999999999997</v>
      </c>
      <c r="P101">
        <v>4.9299999999999997E-2</v>
      </c>
      <c r="Q101">
        <v>18.422999999999998</v>
      </c>
      <c r="R101">
        <v>6.4999999999999997E-3</v>
      </c>
      <c r="S101">
        <v>6.5100000000000005E-2</v>
      </c>
      <c r="T101">
        <v>2.7400000000000001E-2</v>
      </c>
      <c r="U101">
        <v>3.7699999999999997E-2</v>
      </c>
      <c r="V101">
        <v>0.28039999999999998</v>
      </c>
      <c r="W101">
        <v>104.85120000000001</v>
      </c>
      <c r="X101">
        <v>2.3900000000000001E-2</v>
      </c>
      <c r="Y101">
        <v>0.32790000000000002</v>
      </c>
      <c r="Z101">
        <v>0.2321</v>
      </c>
      <c r="AA101">
        <v>9.5799999999999996E-2</v>
      </c>
      <c r="AB101">
        <v>265.25</v>
      </c>
      <c r="AC101">
        <v>60.281100000000002</v>
      </c>
      <c r="AD101">
        <v>0.9173</v>
      </c>
      <c r="AE101">
        <v>20.742599999999999</v>
      </c>
      <c r="AF101">
        <v>16.797000000000001</v>
      </c>
      <c r="AG101">
        <v>0.48780000000000001</v>
      </c>
      <c r="AH101">
        <v>5.0299999999999997E-2</v>
      </c>
      <c r="AI101">
        <v>6.6E-3</v>
      </c>
      <c r="AJ101">
        <v>6.8699999999999997E-2</v>
      </c>
      <c r="AK101">
        <v>2.7400000000000001E-2</v>
      </c>
      <c r="AL101" s="5">
        <v>0.2253</v>
      </c>
      <c r="AM101" s="5">
        <v>5.11E-2</v>
      </c>
      <c r="AN101">
        <v>0.1663</v>
      </c>
      <c r="AO101">
        <f t="shared" si="1"/>
        <v>5.8999999999999997E-2</v>
      </c>
      <c r="AQ101" s="14">
        <v>0.32790000000000002</v>
      </c>
      <c r="AR101" s="14">
        <v>0.1386</v>
      </c>
      <c r="AS101" s="14">
        <v>5.0900000000000001E-2</v>
      </c>
      <c r="AT101">
        <v>6.6E-3</v>
      </c>
      <c r="AU101">
        <v>6.8699999999999997E-2</v>
      </c>
      <c r="AV101">
        <v>2.9899999999999999E-2</v>
      </c>
      <c r="AW101">
        <v>0.19550000000000001</v>
      </c>
      <c r="AX101">
        <v>3.44E-2</v>
      </c>
      <c r="AY101">
        <v>0.2722</v>
      </c>
      <c r="AZ101">
        <v>0.1386</v>
      </c>
      <c r="BA101">
        <v>0.34899999999999998</v>
      </c>
    </row>
    <row r="102" spans="1:53" x14ac:dyDescent="0.25">
      <c r="A102" t="s">
        <v>469</v>
      </c>
      <c r="B102" t="s">
        <v>200</v>
      </c>
      <c r="C102" t="s">
        <v>50</v>
      </c>
      <c r="F102" t="s">
        <v>51</v>
      </c>
      <c r="G102" t="s">
        <v>52</v>
      </c>
      <c r="H102">
        <v>7268.7</v>
      </c>
      <c r="I102">
        <v>7949.9</v>
      </c>
      <c r="J102">
        <v>82.25</v>
      </c>
      <c r="K102">
        <v>36.392400000000002</v>
      </c>
      <c r="L102">
        <v>0.78039999999999998</v>
      </c>
      <c r="M102" s="1">
        <v>11.956</v>
      </c>
      <c r="N102" s="1" t="s">
        <v>566</v>
      </c>
      <c r="O102">
        <v>0.3982</v>
      </c>
      <c r="P102">
        <v>4.4499999999999998E-2</v>
      </c>
      <c r="Q102" s="1">
        <v>14.6248</v>
      </c>
      <c r="R102">
        <v>8.0999999999999996E-3</v>
      </c>
      <c r="S102">
        <v>6.4199999999999993E-2</v>
      </c>
      <c r="T102">
        <v>1.7299999999999999E-2</v>
      </c>
      <c r="U102">
        <v>4.6800000000000001E-2</v>
      </c>
      <c r="V102">
        <v>0.29070000000000001</v>
      </c>
      <c r="W102">
        <v>95.645600000000002</v>
      </c>
      <c r="X102">
        <v>2.69E-2</v>
      </c>
      <c r="Y102">
        <v>0.34799999999999998</v>
      </c>
      <c r="Z102">
        <v>0.2321</v>
      </c>
      <c r="AA102">
        <v>0.1159</v>
      </c>
      <c r="AB102">
        <v>255.75</v>
      </c>
      <c r="AC102">
        <v>60.141500000000001</v>
      </c>
      <c r="AD102">
        <v>0.88849999999999996</v>
      </c>
      <c r="AE102">
        <v>21.356000000000002</v>
      </c>
      <c r="AF102" s="1">
        <v>15.333299999999999</v>
      </c>
      <c r="AG102">
        <v>0.69950000000000001</v>
      </c>
      <c r="AH102">
        <v>4.6100000000000002E-2</v>
      </c>
      <c r="AI102">
        <v>8.3999999999999995E-3</v>
      </c>
      <c r="AJ102">
        <v>8.1900000000000001E-2</v>
      </c>
      <c r="AK102">
        <v>1.7299999999999999E-2</v>
      </c>
      <c r="AL102" s="5">
        <v>0.24340000000000001</v>
      </c>
      <c r="AM102" s="5">
        <v>4.1700000000000001E-2</v>
      </c>
      <c r="AN102">
        <v>0.1663</v>
      </c>
      <c r="AO102">
        <f t="shared" si="1"/>
        <v>7.7100000000000002E-2</v>
      </c>
      <c r="AQ102" s="14">
        <v>0.34799999999999998</v>
      </c>
      <c r="AR102" s="14">
        <v>0.16950000000000001</v>
      </c>
      <c r="AS102" s="14">
        <v>4.6899999999999997E-2</v>
      </c>
      <c r="AT102">
        <v>8.5000000000000006E-3</v>
      </c>
      <c r="AU102">
        <v>8.1900000000000001E-2</v>
      </c>
      <c r="AV102">
        <v>0.02</v>
      </c>
      <c r="AW102">
        <v>0.22120000000000001</v>
      </c>
      <c r="AX102">
        <v>2.58E-2</v>
      </c>
      <c r="AY102">
        <v>0.33110000000000001</v>
      </c>
      <c r="AZ102">
        <v>0.16950000000000001</v>
      </c>
      <c r="BA102">
        <v>0.31890000000000002</v>
      </c>
    </row>
    <row r="103" spans="1:53" x14ac:dyDescent="0.25">
      <c r="A103" t="s">
        <v>469</v>
      </c>
      <c r="B103" t="s">
        <v>201</v>
      </c>
      <c r="C103" t="s">
        <v>50</v>
      </c>
      <c r="F103" t="s">
        <v>51</v>
      </c>
      <c r="G103" t="s">
        <v>52</v>
      </c>
      <c r="H103">
        <v>7268.6</v>
      </c>
      <c r="I103">
        <v>7965.4</v>
      </c>
      <c r="J103">
        <v>81.25</v>
      </c>
      <c r="K103">
        <v>36.682400000000001</v>
      </c>
      <c r="L103">
        <v>0.75880000000000003</v>
      </c>
      <c r="M103" s="1">
        <v>13.6165</v>
      </c>
      <c r="N103" s="1" t="s">
        <v>567</v>
      </c>
      <c r="O103">
        <v>0.75870000000000004</v>
      </c>
      <c r="P103">
        <v>4.4600000000000001E-2</v>
      </c>
      <c r="Q103" s="1">
        <v>14.706</v>
      </c>
      <c r="R103">
        <v>9.5999999999999992E-3</v>
      </c>
      <c r="S103">
        <v>6.9000000000000006E-2</v>
      </c>
      <c r="T103">
        <v>2.24E-2</v>
      </c>
      <c r="U103">
        <v>4.6600000000000003E-2</v>
      </c>
      <c r="V103">
        <v>0.31390000000000001</v>
      </c>
      <c r="W103">
        <v>103.60290000000001</v>
      </c>
      <c r="X103">
        <v>3.7199999999999997E-2</v>
      </c>
      <c r="Y103">
        <v>0.39650000000000002</v>
      </c>
      <c r="Z103">
        <v>0.2475</v>
      </c>
      <c r="AA103">
        <v>0.14899999999999999</v>
      </c>
      <c r="AB103">
        <v>217</v>
      </c>
      <c r="AC103">
        <v>58.572899999999997</v>
      </c>
      <c r="AD103">
        <v>0.79479999999999995</v>
      </c>
      <c r="AE103">
        <v>20.979800000000001</v>
      </c>
      <c r="AF103">
        <v>14.5745</v>
      </c>
      <c r="AG103">
        <v>0.69899999999999995</v>
      </c>
      <c r="AH103">
        <v>4.6800000000000001E-2</v>
      </c>
      <c r="AI103">
        <v>8.8000000000000005E-3</v>
      </c>
      <c r="AJ103">
        <v>7.8799999999999995E-2</v>
      </c>
      <c r="AK103">
        <v>2.07E-2</v>
      </c>
      <c r="AL103" s="5">
        <v>0.25619999999999998</v>
      </c>
      <c r="AM103" s="5">
        <v>5.8900000000000001E-2</v>
      </c>
      <c r="AN103">
        <v>0.1663</v>
      </c>
      <c r="AO103">
        <f t="shared" si="1"/>
        <v>8.989999999999998E-2</v>
      </c>
      <c r="AQ103" s="14">
        <v>0.39650000000000002</v>
      </c>
      <c r="AR103" s="14">
        <v>0.1613</v>
      </c>
      <c r="AS103" s="14">
        <v>4.8099999999999997E-2</v>
      </c>
      <c r="AT103">
        <v>8.0999999999999996E-3</v>
      </c>
      <c r="AU103">
        <v>7.8799999999999995E-2</v>
      </c>
      <c r="AV103">
        <v>2.07E-2</v>
      </c>
      <c r="AW103">
        <v>0.22090000000000001</v>
      </c>
      <c r="AX103">
        <v>3.8199999999999998E-2</v>
      </c>
      <c r="AY103">
        <v>0.33110000000000001</v>
      </c>
      <c r="AZ103">
        <v>0.1613</v>
      </c>
      <c r="BA103">
        <v>0.37380000000000002</v>
      </c>
    </row>
    <row r="104" spans="1:53" x14ac:dyDescent="0.25">
      <c r="A104" t="s">
        <v>469</v>
      </c>
      <c r="B104" t="s">
        <v>202</v>
      </c>
      <c r="C104" t="s">
        <v>50</v>
      </c>
      <c r="F104" t="s">
        <v>51</v>
      </c>
      <c r="G104" t="s">
        <v>52</v>
      </c>
      <c r="H104">
        <v>7280.3</v>
      </c>
      <c r="I104">
        <v>7962.4</v>
      </c>
      <c r="J104">
        <v>36</v>
      </c>
      <c r="K104">
        <v>25.044799999999999</v>
      </c>
      <c r="L104">
        <v>0.72119999999999995</v>
      </c>
      <c r="M104">
        <v>9.0470000000000006</v>
      </c>
      <c r="N104" s="1" t="s">
        <v>568</v>
      </c>
      <c r="O104">
        <v>0.79659999999999997</v>
      </c>
      <c r="P104">
        <v>4.87E-2</v>
      </c>
      <c r="Q104" s="1" t="s">
        <v>569</v>
      </c>
      <c r="R104">
        <v>6.7000000000000002E-3</v>
      </c>
      <c r="S104">
        <v>6.8199999999999997E-2</v>
      </c>
      <c r="T104">
        <v>3.4099999999999998E-2</v>
      </c>
      <c r="U104">
        <v>3.4000000000000002E-2</v>
      </c>
      <c r="V104">
        <v>0.27489999999999998</v>
      </c>
      <c r="W104">
        <v>40.953899999999997</v>
      </c>
      <c r="X104">
        <v>1.95E-2</v>
      </c>
      <c r="Y104">
        <v>0.3246</v>
      </c>
      <c r="Z104">
        <v>0.2382</v>
      </c>
      <c r="AA104">
        <v>8.6499999999999994E-2</v>
      </c>
      <c r="AB104">
        <v>161.5</v>
      </c>
      <c r="AC104">
        <v>48.535699999999999</v>
      </c>
      <c r="AD104">
        <v>0.86150000000000004</v>
      </c>
      <c r="AE104">
        <v>18.448599999999999</v>
      </c>
      <c r="AF104">
        <v>11</v>
      </c>
      <c r="AG104">
        <v>0.80120000000000002</v>
      </c>
      <c r="AH104">
        <v>4.9200000000000001E-2</v>
      </c>
      <c r="AI104">
        <v>7.4999999999999997E-3</v>
      </c>
      <c r="AJ104">
        <v>7.17E-2</v>
      </c>
      <c r="AK104">
        <v>2.9700000000000001E-2</v>
      </c>
      <c r="AL104" s="5">
        <v>0.2349</v>
      </c>
      <c r="AM104" s="5">
        <v>3.7699999999999997E-2</v>
      </c>
      <c r="AN104">
        <v>0.1663</v>
      </c>
      <c r="AO104">
        <f t="shared" si="1"/>
        <v>6.8599999999999994E-2</v>
      </c>
      <c r="AQ104" s="14">
        <v>0.3246</v>
      </c>
      <c r="AR104" s="14">
        <v>0.15260000000000001</v>
      </c>
      <c r="AS104" s="14">
        <v>4.9399999999999999E-2</v>
      </c>
      <c r="AT104">
        <v>7.7000000000000002E-3</v>
      </c>
      <c r="AU104">
        <v>7.17E-2</v>
      </c>
      <c r="AV104">
        <v>2.9700000000000001E-2</v>
      </c>
      <c r="AW104">
        <v>0.2228</v>
      </c>
      <c r="AX104">
        <v>3.3300000000000003E-2</v>
      </c>
      <c r="AY104">
        <v>0.27800000000000002</v>
      </c>
      <c r="AZ104">
        <v>0.15260000000000001</v>
      </c>
      <c r="BA104">
        <v>0.22559999999999999</v>
      </c>
    </row>
    <row r="105" spans="1:53" x14ac:dyDescent="0.25">
      <c r="A105" t="s">
        <v>469</v>
      </c>
      <c r="B105" t="s">
        <v>203</v>
      </c>
      <c r="C105" t="s">
        <v>50</v>
      </c>
      <c r="F105" t="s">
        <v>51</v>
      </c>
      <c r="G105" t="s">
        <v>52</v>
      </c>
      <c r="H105">
        <v>7230.8</v>
      </c>
      <c r="I105">
        <v>7974.5</v>
      </c>
      <c r="J105">
        <v>75.25</v>
      </c>
      <c r="K105">
        <v>34.860300000000002</v>
      </c>
      <c r="L105">
        <v>0.77810000000000001</v>
      </c>
      <c r="M105" s="1" t="s">
        <v>570</v>
      </c>
      <c r="N105" s="1" t="s">
        <v>571</v>
      </c>
      <c r="O105">
        <v>0.7863</v>
      </c>
      <c r="P105">
        <v>4.4999999999999998E-2</v>
      </c>
      <c r="Q105">
        <v>13.634399999999999</v>
      </c>
      <c r="R105">
        <v>6.1999999999999998E-3</v>
      </c>
      <c r="S105">
        <v>6.1699999999999998E-2</v>
      </c>
      <c r="T105">
        <v>2.8899999999999999E-2</v>
      </c>
      <c r="U105">
        <v>3.2800000000000003E-2</v>
      </c>
      <c r="V105">
        <v>0.30599999999999999</v>
      </c>
      <c r="W105">
        <v>92.716200000000001</v>
      </c>
      <c r="X105">
        <v>2.07E-2</v>
      </c>
      <c r="Y105">
        <v>0.34810000000000002</v>
      </c>
      <c r="Z105">
        <v>0.252</v>
      </c>
      <c r="AA105">
        <v>9.6100000000000005E-2</v>
      </c>
      <c r="AB105">
        <v>259.75</v>
      </c>
      <c r="AC105">
        <v>61.176600000000001</v>
      </c>
      <c r="AD105">
        <v>0.87219999999999998</v>
      </c>
      <c r="AE105">
        <v>22.106400000000001</v>
      </c>
      <c r="AF105">
        <v>14.720800000000001</v>
      </c>
      <c r="AG105">
        <v>0.76690000000000003</v>
      </c>
      <c r="AH105">
        <v>4.6300000000000001E-2</v>
      </c>
      <c r="AI105">
        <v>8.2000000000000007E-3</v>
      </c>
      <c r="AJ105">
        <v>6.9900000000000004E-2</v>
      </c>
      <c r="AK105">
        <v>1.7299999999999999E-2</v>
      </c>
      <c r="AL105" s="5">
        <v>0.25109999999999999</v>
      </c>
      <c r="AM105" s="5">
        <v>4.3200000000000002E-2</v>
      </c>
      <c r="AN105">
        <v>0.1663</v>
      </c>
      <c r="AO105">
        <f t="shared" si="1"/>
        <v>8.4799999999999986E-2</v>
      </c>
      <c r="AQ105" s="14">
        <v>0.34810000000000002</v>
      </c>
      <c r="AR105" s="14">
        <v>0.17680000000000001</v>
      </c>
      <c r="AS105" s="14">
        <v>4.6800000000000001E-2</v>
      </c>
      <c r="AT105">
        <v>8.8000000000000005E-3</v>
      </c>
      <c r="AU105">
        <v>6.9900000000000004E-2</v>
      </c>
      <c r="AV105">
        <v>1.7299999999999999E-2</v>
      </c>
      <c r="AW105">
        <v>0.2286</v>
      </c>
      <c r="AX105">
        <v>2.6599999999999999E-2</v>
      </c>
      <c r="AY105">
        <v>0.31480000000000002</v>
      </c>
      <c r="AZ105">
        <v>0.17680000000000001</v>
      </c>
      <c r="BA105">
        <v>0.29110000000000003</v>
      </c>
    </row>
    <row r="106" spans="1:53" x14ac:dyDescent="0.25">
      <c r="A106" t="s">
        <v>469</v>
      </c>
      <c r="B106" t="s">
        <v>204</v>
      </c>
      <c r="C106" t="s">
        <v>50</v>
      </c>
      <c r="F106" t="s">
        <v>51</v>
      </c>
      <c r="G106" t="s">
        <v>52</v>
      </c>
      <c r="H106">
        <v>7250</v>
      </c>
      <c r="I106">
        <v>7980</v>
      </c>
      <c r="J106">
        <v>60.75</v>
      </c>
      <c r="K106">
        <v>30.262799999999999</v>
      </c>
      <c r="L106">
        <v>0.83360000000000001</v>
      </c>
      <c r="M106" s="1" t="s">
        <v>572</v>
      </c>
      <c r="N106" s="1">
        <v>8.1618999999999993</v>
      </c>
      <c r="O106">
        <v>0.62350000000000005</v>
      </c>
      <c r="P106">
        <v>4.1000000000000002E-2</v>
      </c>
      <c r="Q106">
        <v>10.1333</v>
      </c>
      <c r="R106">
        <v>8.6E-3</v>
      </c>
      <c r="S106">
        <v>6.0699999999999997E-2</v>
      </c>
      <c r="T106">
        <v>1.32E-2</v>
      </c>
      <c r="U106">
        <v>4.7399999999999998E-2</v>
      </c>
      <c r="V106">
        <v>0.32150000000000001</v>
      </c>
      <c r="W106">
        <v>79.403800000000004</v>
      </c>
      <c r="X106">
        <v>3.0800000000000001E-2</v>
      </c>
      <c r="Y106">
        <v>0.38329999999999997</v>
      </c>
      <c r="Z106">
        <v>0.26319999999999999</v>
      </c>
      <c r="AA106">
        <v>0.1201</v>
      </c>
      <c r="AB106">
        <v>209.25</v>
      </c>
      <c r="AC106">
        <v>54.998600000000003</v>
      </c>
      <c r="AD106">
        <v>0.86929999999999996</v>
      </c>
      <c r="AE106" s="2">
        <v>19.426500000000001</v>
      </c>
      <c r="AF106">
        <v>13.5816</v>
      </c>
      <c r="AG106">
        <v>0.69899999999999995</v>
      </c>
      <c r="AH106">
        <v>4.4400000000000002E-2</v>
      </c>
      <c r="AI106">
        <v>7.6E-3</v>
      </c>
      <c r="AJ106">
        <v>7.4700000000000003E-2</v>
      </c>
      <c r="AK106">
        <v>1.32E-2</v>
      </c>
      <c r="AL106" s="5">
        <v>0.26690000000000003</v>
      </c>
      <c r="AM106" s="5">
        <v>4.5499999999999999E-2</v>
      </c>
      <c r="AN106">
        <v>0.1663</v>
      </c>
      <c r="AO106">
        <f t="shared" si="1"/>
        <v>0.10060000000000002</v>
      </c>
      <c r="AQ106" s="14">
        <v>0.38329999999999997</v>
      </c>
      <c r="AR106" s="14">
        <v>0.1883</v>
      </c>
      <c r="AS106" s="14">
        <v>4.58E-2</v>
      </c>
      <c r="AT106">
        <v>6.7000000000000002E-3</v>
      </c>
      <c r="AU106">
        <v>7.4700000000000003E-2</v>
      </c>
      <c r="AV106">
        <v>2.5000000000000001E-2</v>
      </c>
      <c r="AW106">
        <v>0.2442</v>
      </c>
      <c r="AX106">
        <v>2.8000000000000001E-2</v>
      </c>
      <c r="AY106">
        <v>0.3165</v>
      </c>
      <c r="AZ106">
        <v>0.1883</v>
      </c>
      <c r="BA106">
        <v>0.2898</v>
      </c>
    </row>
    <row r="107" spans="1:53" x14ac:dyDescent="0.25">
      <c r="A107" t="s">
        <v>469</v>
      </c>
      <c r="B107" t="s">
        <v>205</v>
      </c>
      <c r="C107" t="s">
        <v>50</v>
      </c>
      <c r="F107" t="s">
        <v>51</v>
      </c>
      <c r="G107" t="s">
        <v>52</v>
      </c>
      <c r="H107">
        <v>7239.1</v>
      </c>
      <c r="I107">
        <v>7987.2</v>
      </c>
      <c r="J107">
        <v>103.25</v>
      </c>
      <c r="K107">
        <v>43.421199999999999</v>
      </c>
      <c r="L107">
        <v>0.68820000000000003</v>
      </c>
      <c r="M107">
        <v>16.470400000000001</v>
      </c>
      <c r="N107" s="1" t="s">
        <v>573</v>
      </c>
      <c r="O107">
        <v>0.79079999999999995</v>
      </c>
      <c r="P107">
        <v>4.53E-2</v>
      </c>
      <c r="Q107">
        <v>18.901900000000001</v>
      </c>
      <c r="R107">
        <v>8.9999999999999993E-3</v>
      </c>
      <c r="S107">
        <v>8.2199999999999995E-2</v>
      </c>
      <c r="T107">
        <v>2.6700000000000002E-2</v>
      </c>
      <c r="U107">
        <v>5.5500000000000001E-2</v>
      </c>
      <c r="V107">
        <v>0.32679999999999998</v>
      </c>
      <c r="W107">
        <v>136.25919999999999</v>
      </c>
      <c r="X107">
        <v>2.9000000000000001E-2</v>
      </c>
      <c r="Y107">
        <v>0.38919999999999999</v>
      </c>
      <c r="Z107">
        <v>0.24079999999999999</v>
      </c>
      <c r="AA107">
        <v>0.1484</v>
      </c>
      <c r="AB107">
        <v>254.75</v>
      </c>
      <c r="AC107">
        <v>67.373400000000004</v>
      </c>
      <c r="AD107">
        <v>0.70530000000000004</v>
      </c>
      <c r="AE107">
        <v>24.3325</v>
      </c>
      <c r="AF107">
        <v>16.4756</v>
      </c>
      <c r="AG107">
        <v>0.69330000000000003</v>
      </c>
      <c r="AH107">
        <v>4.58E-2</v>
      </c>
      <c r="AI107">
        <v>8.8999999999999999E-3</v>
      </c>
      <c r="AJ107">
        <v>8.2199999999999995E-2</v>
      </c>
      <c r="AK107">
        <v>1.7500000000000002E-2</v>
      </c>
      <c r="AL107" s="5">
        <v>0.2802</v>
      </c>
      <c r="AM107" s="5">
        <v>4.7300000000000002E-2</v>
      </c>
      <c r="AN107">
        <v>0.1663</v>
      </c>
      <c r="AO107">
        <f t="shared" si="1"/>
        <v>0.1139</v>
      </c>
      <c r="AQ107" s="14">
        <v>0.38919999999999999</v>
      </c>
      <c r="AR107" s="14">
        <v>0.19550000000000001</v>
      </c>
      <c r="AS107" s="14">
        <v>4.6100000000000002E-2</v>
      </c>
      <c r="AT107">
        <v>8.8000000000000005E-3</v>
      </c>
      <c r="AU107">
        <v>7.6399999999999996E-2</v>
      </c>
      <c r="AV107">
        <v>1.7500000000000002E-2</v>
      </c>
      <c r="AW107">
        <v>0.2482</v>
      </c>
      <c r="AX107">
        <v>2.6200000000000001E-2</v>
      </c>
      <c r="AY107">
        <v>0.36299999999999999</v>
      </c>
      <c r="AZ107">
        <v>0.19550000000000001</v>
      </c>
      <c r="BA107">
        <v>0.40589999999999998</v>
      </c>
    </row>
    <row r="108" spans="1:53" x14ac:dyDescent="0.25">
      <c r="A108" t="s">
        <v>469</v>
      </c>
      <c r="B108" t="s">
        <v>206</v>
      </c>
      <c r="C108" t="s">
        <v>50</v>
      </c>
      <c r="F108" t="s">
        <v>51</v>
      </c>
      <c r="G108" t="s">
        <v>52</v>
      </c>
      <c r="H108">
        <v>7234.4</v>
      </c>
      <c r="I108">
        <v>8017.6</v>
      </c>
      <c r="J108">
        <v>53.75</v>
      </c>
      <c r="K108">
        <v>27.366299999999999</v>
      </c>
      <c r="L108">
        <v>0.90190000000000003</v>
      </c>
      <c r="M108" s="1" t="s">
        <v>574</v>
      </c>
      <c r="N108" s="1" t="s">
        <v>575</v>
      </c>
      <c r="O108">
        <v>0.47089999999999999</v>
      </c>
      <c r="P108">
        <v>4.9799999999999997E-2</v>
      </c>
      <c r="Q108" s="1" t="s">
        <v>576</v>
      </c>
      <c r="R108">
        <v>1.0699999999999999E-2</v>
      </c>
      <c r="S108">
        <v>7.4999999999999997E-2</v>
      </c>
      <c r="T108">
        <v>2.2100000000000002E-2</v>
      </c>
      <c r="U108">
        <v>5.2900000000000003E-2</v>
      </c>
      <c r="V108">
        <v>0.3019</v>
      </c>
      <c r="W108">
        <v>65.803299999999993</v>
      </c>
      <c r="X108">
        <v>2.86E-2</v>
      </c>
      <c r="Y108">
        <v>0.38200000000000001</v>
      </c>
      <c r="Z108">
        <v>0.2505</v>
      </c>
      <c r="AA108">
        <v>0.13150000000000001</v>
      </c>
      <c r="AB108">
        <v>258.5</v>
      </c>
      <c r="AC108">
        <v>57.928100000000001</v>
      </c>
      <c r="AD108">
        <v>0.96799999999999997</v>
      </c>
      <c r="AE108">
        <v>19.283000000000001</v>
      </c>
      <c r="AF108" s="2" t="s">
        <v>92</v>
      </c>
      <c r="AG108">
        <v>0.28889999999999999</v>
      </c>
      <c r="AH108">
        <v>4.7899999999999998E-2</v>
      </c>
      <c r="AI108">
        <v>1.0200000000000001E-2</v>
      </c>
      <c r="AJ108">
        <v>8.7900000000000006E-2</v>
      </c>
      <c r="AK108">
        <v>1.5699999999999999E-2</v>
      </c>
      <c r="AL108" s="5">
        <v>0.24729999999999999</v>
      </c>
      <c r="AM108" s="5">
        <v>4.0599999999999997E-2</v>
      </c>
      <c r="AN108">
        <v>0.1663</v>
      </c>
      <c r="AO108">
        <f t="shared" si="1"/>
        <v>8.0999999999999989E-2</v>
      </c>
      <c r="AQ108" s="14">
        <v>0.38200000000000001</v>
      </c>
      <c r="AR108" s="14">
        <v>0.16550000000000001</v>
      </c>
      <c r="AS108" s="14">
        <v>4.7399999999999998E-2</v>
      </c>
      <c r="AT108">
        <v>0.01</v>
      </c>
      <c r="AU108">
        <v>8.7900000000000006E-2</v>
      </c>
      <c r="AV108">
        <v>1.5699999999999999E-2</v>
      </c>
      <c r="AW108">
        <v>0.23269999999999999</v>
      </c>
      <c r="AX108">
        <v>2.93E-2</v>
      </c>
      <c r="AY108">
        <v>0.31169999999999998</v>
      </c>
      <c r="AZ108">
        <v>0.16550000000000001</v>
      </c>
      <c r="BA108">
        <v>0.20880000000000001</v>
      </c>
    </row>
    <row r="109" spans="1:53" x14ac:dyDescent="0.25">
      <c r="A109" t="s">
        <v>469</v>
      </c>
      <c r="B109" t="s">
        <v>207</v>
      </c>
      <c r="C109" t="s">
        <v>50</v>
      </c>
      <c r="F109" t="s">
        <v>51</v>
      </c>
      <c r="G109" t="s">
        <v>52</v>
      </c>
      <c r="H109">
        <v>7180.4</v>
      </c>
      <c r="I109">
        <v>8026.6</v>
      </c>
      <c r="J109">
        <v>80.5</v>
      </c>
      <c r="K109">
        <v>34.185499999999998</v>
      </c>
      <c r="L109">
        <v>0.86560000000000004</v>
      </c>
      <c r="M109">
        <v>12.1135</v>
      </c>
      <c r="N109" s="1" t="s">
        <v>577</v>
      </c>
      <c r="O109">
        <v>0.65449999999999997</v>
      </c>
      <c r="P109">
        <v>4.8500000000000001E-2</v>
      </c>
      <c r="Q109">
        <v>15.943099999999999</v>
      </c>
      <c r="R109">
        <v>9.4999999999999998E-3</v>
      </c>
      <c r="S109">
        <v>7.1400000000000005E-2</v>
      </c>
      <c r="T109">
        <v>2.1399999999999999E-2</v>
      </c>
      <c r="U109">
        <v>0.05</v>
      </c>
      <c r="V109">
        <v>0.29430000000000001</v>
      </c>
      <c r="W109">
        <v>96.840599999999995</v>
      </c>
      <c r="X109">
        <v>4.0399999999999998E-2</v>
      </c>
      <c r="Y109">
        <v>0.38400000000000001</v>
      </c>
      <c r="Z109">
        <v>0.22</v>
      </c>
      <c r="AA109">
        <v>0.1641</v>
      </c>
      <c r="AB109">
        <v>322.25</v>
      </c>
      <c r="AC109">
        <v>65.016300000000001</v>
      </c>
      <c r="AD109">
        <v>0.95799999999999996</v>
      </c>
      <c r="AE109">
        <v>22.003599999999999</v>
      </c>
      <c r="AF109">
        <v>19</v>
      </c>
      <c r="AG109">
        <v>0.48209999999999997</v>
      </c>
      <c r="AH109">
        <v>5.0099999999999999E-2</v>
      </c>
      <c r="AI109">
        <v>9.4999999999999998E-3</v>
      </c>
      <c r="AJ109">
        <v>7.8299999999999995E-2</v>
      </c>
      <c r="AK109">
        <v>1.9900000000000001E-2</v>
      </c>
      <c r="AL109" s="5">
        <v>0.2298</v>
      </c>
      <c r="AM109" s="5">
        <v>4.6899999999999997E-2</v>
      </c>
      <c r="AN109">
        <v>0.1663</v>
      </c>
      <c r="AO109">
        <f t="shared" si="1"/>
        <v>6.3500000000000001E-2</v>
      </c>
      <c r="AQ109" s="14">
        <v>0.38400000000000001</v>
      </c>
      <c r="AR109" s="14">
        <v>0.14560000000000001</v>
      </c>
      <c r="AS109" s="14">
        <v>5.0599999999999999E-2</v>
      </c>
      <c r="AT109">
        <v>9.4999999999999998E-3</v>
      </c>
      <c r="AU109">
        <v>7.8299999999999995E-2</v>
      </c>
      <c r="AV109">
        <v>1.9900000000000001E-2</v>
      </c>
      <c r="AW109">
        <v>0.20780000000000001</v>
      </c>
      <c r="AX109">
        <v>2.2100000000000002E-2</v>
      </c>
      <c r="AY109">
        <v>0.25800000000000001</v>
      </c>
      <c r="AZ109">
        <v>0.14560000000000001</v>
      </c>
      <c r="BA109">
        <v>0.25109999999999999</v>
      </c>
    </row>
    <row r="110" spans="1:53" x14ac:dyDescent="0.25">
      <c r="A110" t="s">
        <v>469</v>
      </c>
      <c r="B110" t="s">
        <v>208</v>
      </c>
      <c r="C110" t="s">
        <v>50</v>
      </c>
      <c r="F110" t="s">
        <v>51</v>
      </c>
      <c r="G110" t="s">
        <v>52</v>
      </c>
      <c r="H110">
        <v>7207</v>
      </c>
      <c r="I110">
        <v>8036.3</v>
      </c>
      <c r="J110">
        <v>76.5</v>
      </c>
      <c r="K110">
        <v>35.695</v>
      </c>
      <c r="L110">
        <v>0.75449999999999995</v>
      </c>
      <c r="M110">
        <v>14.1982</v>
      </c>
      <c r="N110" s="1" t="s">
        <v>578</v>
      </c>
      <c r="O110">
        <v>0.85870000000000002</v>
      </c>
      <c r="P110">
        <v>5.0099999999999999E-2</v>
      </c>
      <c r="Q110">
        <v>15.3696</v>
      </c>
      <c r="R110">
        <v>8.3000000000000001E-3</v>
      </c>
      <c r="S110">
        <v>7.0599999999999996E-2</v>
      </c>
      <c r="T110">
        <v>2.75E-2</v>
      </c>
      <c r="U110">
        <v>4.3099999999999999E-2</v>
      </c>
      <c r="V110">
        <v>0.2828</v>
      </c>
      <c r="W110">
        <v>86.811400000000006</v>
      </c>
      <c r="X110">
        <v>3.6700000000000003E-2</v>
      </c>
      <c r="Y110">
        <v>0.37319999999999998</v>
      </c>
      <c r="Z110">
        <v>0.2092</v>
      </c>
      <c r="AA110">
        <v>0.16400000000000001</v>
      </c>
      <c r="AB110">
        <v>295.75</v>
      </c>
      <c r="AC110">
        <v>64.305199999999999</v>
      </c>
      <c r="AD110">
        <v>0.89880000000000004</v>
      </c>
      <c r="AE110">
        <v>24.0596</v>
      </c>
      <c r="AF110">
        <v>16.295400000000001</v>
      </c>
      <c r="AG110">
        <v>0.75370000000000004</v>
      </c>
      <c r="AH110">
        <v>0.05</v>
      </c>
      <c r="AI110">
        <v>9.4000000000000004E-3</v>
      </c>
      <c r="AJ110">
        <v>7.2800000000000004E-2</v>
      </c>
      <c r="AK110">
        <v>1.32E-2</v>
      </c>
      <c r="AL110" s="5">
        <v>0.22969999999999999</v>
      </c>
      <c r="AM110" s="5">
        <v>5.0599999999999999E-2</v>
      </c>
      <c r="AN110">
        <v>0.1663</v>
      </c>
      <c r="AO110">
        <f t="shared" si="1"/>
        <v>6.3399999999999984E-2</v>
      </c>
      <c r="AQ110" s="14">
        <v>0.37319999999999998</v>
      </c>
      <c r="AR110" s="14">
        <v>0.14560000000000001</v>
      </c>
      <c r="AS110" s="14">
        <v>0.05</v>
      </c>
      <c r="AT110">
        <v>9.7000000000000003E-3</v>
      </c>
      <c r="AU110">
        <v>7.2800000000000004E-2</v>
      </c>
      <c r="AV110">
        <v>1.32E-2</v>
      </c>
      <c r="AW110">
        <v>0.2112</v>
      </c>
      <c r="AX110">
        <v>4.07E-2</v>
      </c>
      <c r="AY110">
        <v>0.31</v>
      </c>
      <c r="AZ110">
        <v>0.14560000000000001</v>
      </c>
      <c r="BA110">
        <v>0.25530000000000003</v>
      </c>
    </row>
    <row r="111" spans="1:53" x14ac:dyDescent="0.25">
      <c r="A111" t="s">
        <v>469</v>
      </c>
      <c r="B111" t="s">
        <v>209</v>
      </c>
      <c r="C111" t="s">
        <v>50</v>
      </c>
      <c r="F111" t="s">
        <v>51</v>
      </c>
      <c r="G111" t="s">
        <v>52</v>
      </c>
      <c r="H111">
        <v>7205.8</v>
      </c>
      <c r="I111">
        <v>8051.8</v>
      </c>
      <c r="J111">
        <v>78.5</v>
      </c>
      <c r="K111">
        <v>36.479999999999997</v>
      </c>
      <c r="L111">
        <v>0.74129999999999996</v>
      </c>
      <c r="M111">
        <v>13.1821</v>
      </c>
      <c r="N111" s="1" t="s">
        <v>579</v>
      </c>
      <c r="O111">
        <v>0.75760000000000005</v>
      </c>
      <c r="P111">
        <v>4.8500000000000001E-2</v>
      </c>
      <c r="Q111">
        <v>15.4672</v>
      </c>
      <c r="R111">
        <v>9.4999999999999998E-3</v>
      </c>
      <c r="S111">
        <v>7.1499999999999994E-2</v>
      </c>
      <c r="T111">
        <v>2.07E-2</v>
      </c>
      <c r="U111">
        <v>5.0799999999999998E-2</v>
      </c>
      <c r="V111">
        <v>0.28639999999999999</v>
      </c>
      <c r="W111">
        <v>91.369399999999999</v>
      </c>
      <c r="X111">
        <v>3.5900000000000001E-2</v>
      </c>
      <c r="Y111">
        <v>0.37959999999999999</v>
      </c>
      <c r="Z111">
        <v>0.22389999999999999</v>
      </c>
      <c r="AA111">
        <v>0.15570000000000001</v>
      </c>
      <c r="AB111">
        <v>301</v>
      </c>
      <c r="AC111">
        <v>65.162000000000006</v>
      </c>
      <c r="AD111">
        <v>0.89080000000000004</v>
      </c>
      <c r="AE111">
        <v>23.084199999999999</v>
      </c>
      <c r="AF111">
        <v>16.639900000000001</v>
      </c>
      <c r="AG111">
        <v>0.68320000000000003</v>
      </c>
      <c r="AH111">
        <v>5.0900000000000001E-2</v>
      </c>
      <c r="AI111">
        <v>8.6999999999999994E-3</v>
      </c>
      <c r="AJ111">
        <v>7.8899999999999998E-2</v>
      </c>
      <c r="AK111">
        <v>2.07E-2</v>
      </c>
      <c r="AL111" s="5">
        <v>0.2339</v>
      </c>
      <c r="AM111" s="5">
        <v>4.19E-2</v>
      </c>
      <c r="AN111">
        <v>0.1663</v>
      </c>
      <c r="AO111">
        <f t="shared" si="1"/>
        <v>6.7599999999999993E-2</v>
      </c>
      <c r="AQ111" s="14">
        <v>0.37959999999999999</v>
      </c>
      <c r="AR111" s="14">
        <v>0.14910000000000001</v>
      </c>
      <c r="AS111" s="14">
        <v>5.1799999999999999E-2</v>
      </c>
      <c r="AT111">
        <v>8.2000000000000007E-3</v>
      </c>
      <c r="AU111">
        <v>7.8899999999999998E-2</v>
      </c>
      <c r="AV111">
        <v>2.7400000000000001E-2</v>
      </c>
      <c r="AW111">
        <v>0.215</v>
      </c>
      <c r="AX111">
        <v>2.41E-2</v>
      </c>
      <c r="AY111">
        <v>0.29909999999999998</v>
      </c>
      <c r="AZ111">
        <v>0.14910000000000001</v>
      </c>
      <c r="BA111">
        <v>0.26279999999999998</v>
      </c>
    </row>
    <row r="112" spans="1:53" x14ac:dyDescent="0.25">
      <c r="A112" t="s">
        <v>469</v>
      </c>
      <c r="B112" t="s">
        <v>210</v>
      </c>
      <c r="C112" t="s">
        <v>50</v>
      </c>
      <c r="F112" t="s">
        <v>51</v>
      </c>
      <c r="G112" t="s">
        <v>52</v>
      </c>
      <c r="H112">
        <v>7149.6</v>
      </c>
      <c r="I112">
        <v>8080.5</v>
      </c>
      <c r="J112">
        <v>133.75</v>
      </c>
      <c r="K112">
        <v>48.113100000000003</v>
      </c>
      <c r="L112">
        <v>0.72609999999999997</v>
      </c>
      <c r="M112">
        <v>16.7362</v>
      </c>
      <c r="N112" s="1" t="s">
        <v>580</v>
      </c>
      <c r="O112">
        <v>0.61760000000000004</v>
      </c>
      <c r="P112">
        <v>4.6100000000000002E-2</v>
      </c>
      <c r="Q112">
        <v>24.747599999999998</v>
      </c>
      <c r="R112">
        <v>7.9000000000000008E-3</v>
      </c>
      <c r="S112">
        <v>7.46E-2</v>
      </c>
      <c r="T112">
        <v>2.5000000000000001E-2</v>
      </c>
      <c r="U112">
        <v>4.9599999999999998E-2</v>
      </c>
      <c r="V112">
        <v>0.28520000000000001</v>
      </c>
      <c r="W112">
        <v>153.1481</v>
      </c>
      <c r="X112">
        <v>4.2999999999999997E-2</v>
      </c>
      <c r="Y112">
        <v>0.38750000000000001</v>
      </c>
      <c r="Z112">
        <v>0.2157</v>
      </c>
      <c r="AA112">
        <v>0.1719</v>
      </c>
      <c r="AB112">
        <v>441</v>
      </c>
      <c r="AC112">
        <v>77.623199999999997</v>
      </c>
      <c r="AD112">
        <v>0.91969999999999996</v>
      </c>
      <c r="AE112">
        <v>26.668099999999999</v>
      </c>
      <c r="AF112">
        <v>22.5792</v>
      </c>
      <c r="AG112">
        <v>0.49419999999999997</v>
      </c>
      <c r="AH112">
        <v>4.9700000000000001E-2</v>
      </c>
      <c r="AI112">
        <v>7.7000000000000002E-3</v>
      </c>
      <c r="AJ112">
        <v>7.46E-2</v>
      </c>
      <c r="AK112">
        <v>1.5800000000000002E-2</v>
      </c>
      <c r="AL112" s="5">
        <v>0.2298</v>
      </c>
      <c r="AM112" s="5">
        <v>4.7100000000000003E-2</v>
      </c>
      <c r="AN112">
        <v>0.1663</v>
      </c>
      <c r="AO112">
        <f t="shared" si="1"/>
        <v>6.3500000000000001E-2</v>
      </c>
      <c r="AQ112" s="14">
        <v>0.38750000000000001</v>
      </c>
      <c r="AR112" s="14">
        <v>0.15490000000000001</v>
      </c>
      <c r="AS112" s="14">
        <v>5.1200000000000002E-2</v>
      </c>
      <c r="AT112">
        <v>7.1000000000000004E-3</v>
      </c>
      <c r="AU112">
        <v>7.3999999999999996E-2</v>
      </c>
      <c r="AV112">
        <v>1.5800000000000002E-2</v>
      </c>
      <c r="AW112">
        <v>0.2056</v>
      </c>
      <c r="AX112">
        <v>2.1399999999999999E-2</v>
      </c>
      <c r="AY112">
        <v>0.2601</v>
      </c>
      <c r="AZ112">
        <v>0.15490000000000001</v>
      </c>
      <c r="BA112">
        <v>0.30409999999999998</v>
      </c>
    </row>
    <row r="113" spans="1:53" x14ac:dyDescent="0.25">
      <c r="A113" t="s">
        <v>581</v>
      </c>
      <c r="B113" t="s">
        <v>211</v>
      </c>
      <c r="C113" t="s">
        <v>50</v>
      </c>
      <c r="F113" t="s">
        <v>51</v>
      </c>
      <c r="G113" t="s">
        <v>52</v>
      </c>
      <c r="H113">
        <v>5955</v>
      </c>
      <c r="I113">
        <v>6160.2</v>
      </c>
      <c r="J113">
        <v>124.75</v>
      </c>
      <c r="K113">
        <v>48.706099999999999</v>
      </c>
      <c r="L113">
        <v>0.66080000000000005</v>
      </c>
      <c r="M113">
        <v>20.405100000000001</v>
      </c>
      <c r="N113" s="1" t="s">
        <v>582</v>
      </c>
      <c r="O113">
        <v>0.87849999999999995</v>
      </c>
      <c r="P113">
        <v>5.21E-2</v>
      </c>
      <c r="Q113">
        <v>25.837199999999999</v>
      </c>
      <c r="R113">
        <v>8.8999999999999999E-3</v>
      </c>
      <c r="S113">
        <v>8.5599999999999996E-2</v>
      </c>
      <c r="T113">
        <v>2.64E-2</v>
      </c>
      <c r="U113">
        <v>5.9200000000000003E-2</v>
      </c>
      <c r="V113">
        <v>0.2291</v>
      </c>
      <c r="W113">
        <v>113.6486</v>
      </c>
      <c r="X113">
        <v>3.4700000000000002E-2</v>
      </c>
      <c r="Y113">
        <v>0.33119999999999999</v>
      </c>
      <c r="Z113">
        <v>0.1527</v>
      </c>
      <c r="AA113">
        <v>0.17849999999999999</v>
      </c>
      <c r="AB113">
        <v>363.25</v>
      </c>
      <c r="AC113">
        <v>73.910200000000003</v>
      </c>
      <c r="AD113">
        <v>0.83560000000000001</v>
      </c>
      <c r="AE113">
        <v>28.984000000000002</v>
      </c>
      <c r="AF113" s="2" t="s">
        <v>92</v>
      </c>
      <c r="AG113">
        <v>0.78859999999999997</v>
      </c>
      <c r="AH113">
        <v>5.33E-2</v>
      </c>
      <c r="AI113">
        <v>7.7999999999999996E-3</v>
      </c>
      <c r="AJ113">
        <v>8.5599999999999996E-2</v>
      </c>
      <c r="AK113">
        <v>2.64E-2</v>
      </c>
      <c r="AL113" s="5">
        <v>0.18809999999999999</v>
      </c>
      <c r="AM113" s="5">
        <v>3.7999999999999999E-2</v>
      </c>
      <c r="AN113">
        <v>0.1394</v>
      </c>
      <c r="AO113">
        <f t="shared" si="1"/>
        <v>4.8699999999999993E-2</v>
      </c>
      <c r="AQ113" s="14">
        <v>0.33119999999999999</v>
      </c>
      <c r="AR113" s="14">
        <v>0.13220000000000001</v>
      </c>
      <c r="AS113" s="14">
        <v>5.3900000000000003E-2</v>
      </c>
      <c r="AT113">
        <v>7.0000000000000001E-3</v>
      </c>
      <c r="AU113">
        <v>7.6999999999999999E-2</v>
      </c>
      <c r="AV113">
        <v>3.0200000000000001E-2</v>
      </c>
      <c r="AW113">
        <v>0.16689999999999999</v>
      </c>
      <c r="AX113">
        <v>1.5900000000000001E-2</v>
      </c>
      <c r="AY113">
        <v>0.2414</v>
      </c>
      <c r="AZ113">
        <v>0.13220000000000001</v>
      </c>
      <c r="BA113">
        <v>0.33929999999999999</v>
      </c>
    </row>
    <row r="114" spans="1:53" x14ac:dyDescent="0.25">
      <c r="A114" t="s">
        <v>581</v>
      </c>
      <c r="B114" t="s">
        <v>212</v>
      </c>
      <c r="C114" t="s">
        <v>50</v>
      </c>
      <c r="F114" t="s">
        <v>51</v>
      </c>
      <c r="G114" t="s">
        <v>52</v>
      </c>
      <c r="H114">
        <v>6010.5</v>
      </c>
      <c r="I114">
        <v>6168.5</v>
      </c>
      <c r="J114">
        <v>237.75</v>
      </c>
      <c r="K114">
        <v>62.358400000000003</v>
      </c>
      <c r="L114">
        <v>0.76829999999999998</v>
      </c>
      <c r="M114" s="1">
        <v>21.702300000000001</v>
      </c>
      <c r="N114" s="1">
        <v>17.5671</v>
      </c>
      <c r="O114">
        <v>0.59909999999999997</v>
      </c>
      <c r="P114">
        <v>4.99E-2</v>
      </c>
      <c r="Q114">
        <v>47.549100000000003</v>
      </c>
      <c r="R114">
        <v>7.4999999999999997E-3</v>
      </c>
      <c r="S114">
        <v>7.3700000000000002E-2</v>
      </c>
      <c r="T114">
        <v>2.87E-2</v>
      </c>
      <c r="U114">
        <v>4.4999999999999998E-2</v>
      </c>
      <c r="V114">
        <v>0.24590000000000001</v>
      </c>
      <c r="W114">
        <v>234.36670000000001</v>
      </c>
      <c r="X114">
        <v>3.1899999999999998E-2</v>
      </c>
      <c r="Y114">
        <v>0.33119999999999999</v>
      </c>
      <c r="Z114">
        <v>0.18629999999999999</v>
      </c>
      <c r="AA114">
        <v>0.1449</v>
      </c>
      <c r="AB114">
        <v>606.25</v>
      </c>
      <c r="AC114">
        <v>91.058999999999997</v>
      </c>
      <c r="AD114">
        <v>0.91879999999999995</v>
      </c>
      <c r="AE114">
        <v>31.507200000000001</v>
      </c>
      <c r="AF114">
        <v>27</v>
      </c>
      <c r="AG114">
        <v>0.49130000000000001</v>
      </c>
      <c r="AH114">
        <v>5.2999999999999999E-2</v>
      </c>
      <c r="AI114">
        <v>7.3000000000000001E-3</v>
      </c>
      <c r="AJ114">
        <v>7.5999999999999998E-2</v>
      </c>
      <c r="AK114">
        <v>2.76E-2</v>
      </c>
      <c r="AL114" s="5">
        <v>0.19989999999999999</v>
      </c>
      <c r="AM114" s="5">
        <v>4.4200000000000003E-2</v>
      </c>
      <c r="AN114">
        <v>0.1394</v>
      </c>
      <c r="AO114">
        <f t="shared" si="1"/>
        <v>6.0499999999999998E-2</v>
      </c>
      <c r="AQ114" s="14">
        <v>0.33119999999999999</v>
      </c>
      <c r="AR114" s="14">
        <v>0.1371</v>
      </c>
      <c r="AS114" s="14">
        <v>5.5100000000000003E-2</v>
      </c>
      <c r="AT114">
        <v>6.4000000000000003E-3</v>
      </c>
      <c r="AU114">
        <v>7.5999999999999998E-2</v>
      </c>
      <c r="AV114">
        <v>2.76E-2</v>
      </c>
      <c r="AW114">
        <v>0.17019999999999999</v>
      </c>
      <c r="AX114">
        <v>1.7399999999999999E-2</v>
      </c>
      <c r="AY114">
        <v>0.22489999999999999</v>
      </c>
      <c r="AZ114">
        <v>0.1371</v>
      </c>
      <c r="BA114">
        <v>0.3926</v>
      </c>
    </row>
    <row r="115" spans="1:53" ht="15.75" thickBot="1" x14ac:dyDescent="0.3">
      <c r="A115" t="s">
        <v>581</v>
      </c>
      <c r="B115" t="s">
        <v>213</v>
      </c>
      <c r="C115" t="s">
        <v>50</v>
      </c>
      <c r="F115" t="s">
        <v>51</v>
      </c>
      <c r="G115" t="s">
        <v>52</v>
      </c>
      <c r="H115">
        <v>5964.6</v>
      </c>
      <c r="I115">
        <v>6172.3</v>
      </c>
      <c r="J115">
        <v>37.5</v>
      </c>
      <c r="K115">
        <v>23.231999999999999</v>
      </c>
      <c r="L115">
        <v>0.87309999999999999</v>
      </c>
      <c r="M115" s="1" t="s">
        <v>583</v>
      </c>
      <c r="N115" s="1" t="s">
        <v>584</v>
      </c>
      <c r="O115">
        <v>0.42099999999999999</v>
      </c>
      <c r="P115">
        <v>5.8900000000000001E-2</v>
      </c>
      <c r="Q115">
        <v>9.0739999999999998</v>
      </c>
      <c r="R115">
        <v>6.3E-3</v>
      </c>
      <c r="S115">
        <v>7.5600000000000001E-2</v>
      </c>
      <c r="T115">
        <v>4.1399999999999999E-2</v>
      </c>
      <c r="U115">
        <v>3.4299999999999997E-2</v>
      </c>
      <c r="V115">
        <v>0.19220000000000001</v>
      </c>
      <c r="W115">
        <v>29.603400000000001</v>
      </c>
      <c r="X115">
        <v>2.01E-2</v>
      </c>
      <c r="Y115">
        <v>0.2427</v>
      </c>
      <c r="Z115">
        <v>0.15989999999999999</v>
      </c>
      <c r="AA115">
        <v>8.2799999999999999E-2</v>
      </c>
      <c r="AB115">
        <v>169.25</v>
      </c>
      <c r="AC115">
        <v>49.6205</v>
      </c>
      <c r="AD115">
        <v>0.86380000000000001</v>
      </c>
      <c r="AE115">
        <v>17.016999999999999</v>
      </c>
      <c r="AF115">
        <v>13.093999999999999</v>
      </c>
      <c r="AG115">
        <v>0.64510000000000001</v>
      </c>
      <c r="AH115">
        <v>5.7299999999999997E-2</v>
      </c>
      <c r="AI115">
        <v>6.3E-3</v>
      </c>
      <c r="AJ115">
        <v>8.0199999999999994E-2</v>
      </c>
      <c r="AK115">
        <v>3.1699999999999999E-2</v>
      </c>
      <c r="AL115" s="6">
        <v>0.16170000000000001</v>
      </c>
      <c r="AM115" s="6">
        <v>2.1499999999999998E-2</v>
      </c>
      <c r="AN115">
        <v>0.1394</v>
      </c>
      <c r="AO115">
        <f t="shared" si="1"/>
        <v>2.2300000000000014E-2</v>
      </c>
      <c r="AQ115" s="14">
        <v>0.2427</v>
      </c>
      <c r="AR115" s="14">
        <v>0.12770000000000001</v>
      </c>
      <c r="AS115" s="14">
        <v>5.6800000000000003E-2</v>
      </c>
      <c r="AT115">
        <v>6.1999999999999998E-3</v>
      </c>
      <c r="AU115">
        <v>8.0199999999999994E-2</v>
      </c>
      <c r="AV115">
        <v>3.1699999999999999E-2</v>
      </c>
      <c r="AW115">
        <v>0.15279999999999999</v>
      </c>
      <c r="AX115">
        <v>1.1299999999999999E-2</v>
      </c>
      <c r="AY115">
        <v>0.2097</v>
      </c>
      <c r="AZ115">
        <v>0.12770000000000001</v>
      </c>
      <c r="BA115">
        <v>0.221</v>
      </c>
    </row>
    <row r="116" spans="1:53" x14ac:dyDescent="0.25">
      <c r="A116" t="s">
        <v>581</v>
      </c>
      <c r="B116" t="s">
        <v>214</v>
      </c>
      <c r="C116" t="s">
        <v>50</v>
      </c>
      <c r="F116" t="s">
        <v>51</v>
      </c>
      <c r="G116" t="s">
        <v>52</v>
      </c>
      <c r="H116">
        <v>6005.1</v>
      </c>
      <c r="I116">
        <v>6193.9</v>
      </c>
      <c r="J116">
        <v>123.5</v>
      </c>
      <c r="K116">
        <v>51.738999999999997</v>
      </c>
      <c r="L116">
        <v>0.57979999999999998</v>
      </c>
      <c r="M116">
        <v>20.846599999999999</v>
      </c>
      <c r="N116" s="1">
        <v>8.5749999999999993</v>
      </c>
      <c r="O116">
        <v>0.93379999999999996</v>
      </c>
      <c r="P116">
        <v>4.9500000000000002E-2</v>
      </c>
      <c r="Q116">
        <v>24.7471</v>
      </c>
      <c r="R116">
        <v>7.1000000000000004E-3</v>
      </c>
      <c r="S116">
        <v>7.3200000000000001E-2</v>
      </c>
      <c r="T116">
        <v>0.03</v>
      </c>
      <c r="U116">
        <v>4.3200000000000002E-2</v>
      </c>
      <c r="V116">
        <v>0.25929999999999997</v>
      </c>
      <c r="W116">
        <v>129.65190000000001</v>
      </c>
      <c r="X116">
        <v>3.8399999999999997E-2</v>
      </c>
      <c r="Y116">
        <v>0.36530000000000001</v>
      </c>
      <c r="Z116">
        <v>0.1913</v>
      </c>
      <c r="AA116">
        <v>0.17399999999999999</v>
      </c>
      <c r="AB116">
        <v>349.75</v>
      </c>
      <c r="AC116">
        <v>75.439099999999996</v>
      </c>
      <c r="AD116">
        <v>0.77229999999999999</v>
      </c>
      <c r="AE116">
        <v>29.4009</v>
      </c>
      <c r="AF116">
        <v>15.248699999999999</v>
      </c>
      <c r="AG116">
        <v>0.86429999999999996</v>
      </c>
      <c r="AH116">
        <v>5.0999999999999997E-2</v>
      </c>
      <c r="AI116">
        <v>6.7000000000000002E-3</v>
      </c>
      <c r="AJ116">
        <v>7.4099999999999999E-2</v>
      </c>
      <c r="AK116">
        <v>0.03</v>
      </c>
      <c r="AL116" s="4">
        <v>0.21779999999999999</v>
      </c>
      <c r="AM116" s="4">
        <v>4.1000000000000002E-2</v>
      </c>
      <c r="AN116">
        <v>0.1394</v>
      </c>
      <c r="AO116">
        <f t="shared" si="1"/>
        <v>7.8399999999999997E-2</v>
      </c>
      <c r="AQ116" s="14">
        <v>0.36530000000000001</v>
      </c>
      <c r="AR116" s="14">
        <v>0.15559999999999999</v>
      </c>
      <c r="AS116" s="14">
        <v>5.1799999999999999E-2</v>
      </c>
      <c r="AT116">
        <v>6.4000000000000003E-3</v>
      </c>
      <c r="AU116">
        <v>7.4099999999999999E-2</v>
      </c>
      <c r="AV116">
        <v>3.3399999999999999E-2</v>
      </c>
      <c r="AW116">
        <v>0.1948</v>
      </c>
      <c r="AX116">
        <v>1.7600000000000001E-2</v>
      </c>
      <c r="AY116">
        <v>0.26040000000000002</v>
      </c>
      <c r="AZ116">
        <v>0.15559999999999999</v>
      </c>
      <c r="BA116">
        <v>0.3538</v>
      </c>
    </row>
    <row r="117" spans="1:53" x14ac:dyDescent="0.25">
      <c r="A117" t="s">
        <v>581</v>
      </c>
      <c r="B117" s="3" t="s">
        <v>215</v>
      </c>
      <c r="C117" t="s">
        <v>50</v>
      </c>
      <c r="F117" t="s">
        <v>51</v>
      </c>
      <c r="G117" t="s">
        <v>52</v>
      </c>
      <c r="H117">
        <v>6019</v>
      </c>
      <c r="I117">
        <v>6190.3</v>
      </c>
      <c r="J117">
        <v>66.25</v>
      </c>
      <c r="K117">
        <v>30.701000000000001</v>
      </c>
      <c r="L117">
        <v>0.88329999999999997</v>
      </c>
      <c r="M117" s="1">
        <v>10.946</v>
      </c>
      <c r="N117">
        <v>8.1107999999999993</v>
      </c>
      <c r="O117">
        <v>0.65859999999999996</v>
      </c>
      <c r="P117">
        <v>5.0999999999999997E-2</v>
      </c>
      <c r="Q117">
        <v>13.5665</v>
      </c>
      <c r="R117">
        <v>7.4000000000000003E-3</v>
      </c>
      <c r="S117">
        <v>7.3999999999999996E-2</v>
      </c>
      <c r="T117">
        <v>3.6700000000000003E-2</v>
      </c>
      <c r="U117">
        <v>3.7199999999999997E-2</v>
      </c>
      <c r="V117">
        <v>0.23580000000000001</v>
      </c>
      <c r="W117">
        <v>62.715499999999999</v>
      </c>
      <c r="X117">
        <v>1.7600000000000001E-2</v>
      </c>
      <c r="Y117">
        <v>0.2661</v>
      </c>
      <c r="Z117">
        <v>0.1925</v>
      </c>
      <c r="AA117">
        <v>7.3599999999999999E-2</v>
      </c>
      <c r="AB117">
        <v>210.5</v>
      </c>
      <c r="AC117">
        <v>54.451799999999999</v>
      </c>
      <c r="AD117">
        <v>0.89219999999999999</v>
      </c>
      <c r="AE117">
        <v>19.601500000000001</v>
      </c>
      <c r="AF117">
        <v>13.784800000000001</v>
      </c>
      <c r="AG117">
        <v>0.62970000000000004</v>
      </c>
      <c r="AH117">
        <v>5.2400000000000002E-2</v>
      </c>
      <c r="AI117">
        <v>6.8999999999999999E-3</v>
      </c>
      <c r="AJ117">
        <v>7.3999999999999996E-2</v>
      </c>
      <c r="AK117">
        <v>3.6700000000000003E-2</v>
      </c>
      <c r="AL117" s="5">
        <v>0.20330000000000001</v>
      </c>
      <c r="AM117" s="5">
        <v>2.9600000000000001E-2</v>
      </c>
      <c r="AN117">
        <v>0.1394</v>
      </c>
      <c r="AO117">
        <f t="shared" si="1"/>
        <v>6.3900000000000012E-2</v>
      </c>
      <c r="AQ117" s="14">
        <v>0.2661</v>
      </c>
      <c r="AR117" s="14">
        <v>0.14219999999999999</v>
      </c>
      <c r="AS117" s="14">
        <v>5.3100000000000001E-2</v>
      </c>
      <c r="AT117">
        <v>6.4999999999999997E-3</v>
      </c>
      <c r="AU117">
        <v>7.2499999999999995E-2</v>
      </c>
      <c r="AV117">
        <v>3.7400000000000003E-2</v>
      </c>
      <c r="AW117">
        <v>0.1883</v>
      </c>
      <c r="AX117">
        <v>2.06E-2</v>
      </c>
      <c r="AY117">
        <v>0.24590000000000001</v>
      </c>
      <c r="AZ117">
        <v>0.14219999999999999</v>
      </c>
      <c r="BA117">
        <v>0.31140000000000001</v>
      </c>
    </row>
    <row r="118" spans="1:53" x14ac:dyDescent="0.25">
      <c r="A118" t="s">
        <v>581</v>
      </c>
      <c r="B118" t="s">
        <v>216</v>
      </c>
      <c r="C118" t="s">
        <v>50</v>
      </c>
      <c r="F118" t="s">
        <v>51</v>
      </c>
      <c r="G118" t="s">
        <v>52</v>
      </c>
      <c r="H118">
        <v>6044.6</v>
      </c>
      <c r="I118">
        <v>6196.4</v>
      </c>
      <c r="J118">
        <v>71.5</v>
      </c>
      <c r="K118">
        <v>33.188699999999997</v>
      </c>
      <c r="L118">
        <v>0.81569999999999998</v>
      </c>
      <c r="M118" s="1" t="s">
        <v>585</v>
      </c>
      <c r="N118" s="1" t="s">
        <v>586</v>
      </c>
      <c r="O118">
        <v>0.75460000000000005</v>
      </c>
      <c r="P118">
        <v>4.9099999999999998E-2</v>
      </c>
      <c r="Q118">
        <v>14.392899999999999</v>
      </c>
      <c r="R118">
        <v>7.4999999999999997E-3</v>
      </c>
      <c r="S118">
        <v>7.51E-2</v>
      </c>
      <c r="T118">
        <v>3.27E-2</v>
      </c>
      <c r="U118">
        <v>4.24E-2</v>
      </c>
      <c r="V118">
        <v>0.28360000000000002</v>
      </c>
      <c r="W118">
        <v>83.102999999999994</v>
      </c>
      <c r="X118">
        <v>5.3100000000000001E-2</v>
      </c>
      <c r="Y118">
        <v>0.4214</v>
      </c>
      <c r="Z118">
        <v>0.19789999999999999</v>
      </c>
      <c r="AA118">
        <v>0.2235</v>
      </c>
      <c r="AB118">
        <v>250.5</v>
      </c>
      <c r="AC118">
        <v>59.110799999999998</v>
      </c>
      <c r="AD118">
        <v>0.90090000000000003</v>
      </c>
      <c r="AE118">
        <v>21.837399999999999</v>
      </c>
      <c r="AF118">
        <v>15.268599999999999</v>
      </c>
      <c r="AG118">
        <v>0.70420000000000005</v>
      </c>
      <c r="AH118">
        <v>5.1499999999999997E-2</v>
      </c>
      <c r="AI118">
        <v>7.7000000000000002E-3</v>
      </c>
      <c r="AJ118">
        <v>8.4199999999999997E-2</v>
      </c>
      <c r="AK118">
        <v>3.2399999999999998E-2</v>
      </c>
      <c r="AL118" s="5">
        <v>0.2137</v>
      </c>
      <c r="AM118" s="5">
        <v>6.0100000000000001E-2</v>
      </c>
      <c r="AN118">
        <v>0.1394</v>
      </c>
      <c r="AO118">
        <f t="shared" si="1"/>
        <v>7.4300000000000005E-2</v>
      </c>
      <c r="AQ118" s="14">
        <v>0.4214</v>
      </c>
      <c r="AR118" s="14">
        <v>0.1182</v>
      </c>
      <c r="AS118" s="14">
        <v>5.2499999999999998E-2</v>
      </c>
      <c r="AT118">
        <v>7.6E-3</v>
      </c>
      <c r="AU118">
        <v>8.4199999999999997E-2</v>
      </c>
      <c r="AV118">
        <v>3.2399999999999998E-2</v>
      </c>
      <c r="AW118">
        <v>0.18490000000000001</v>
      </c>
      <c r="AX118">
        <v>3.32E-2</v>
      </c>
      <c r="AY118">
        <v>0.4088</v>
      </c>
      <c r="AZ118">
        <v>0.1182</v>
      </c>
      <c r="BA118">
        <v>0.28910000000000002</v>
      </c>
    </row>
    <row r="119" spans="1:53" x14ac:dyDescent="0.25">
      <c r="A119" t="s">
        <v>581</v>
      </c>
      <c r="B119" t="s">
        <v>217</v>
      </c>
      <c r="C119" t="s">
        <v>50</v>
      </c>
      <c r="F119" t="s">
        <v>51</v>
      </c>
      <c r="G119" t="s">
        <v>52</v>
      </c>
      <c r="H119">
        <v>6017.4</v>
      </c>
      <c r="I119">
        <v>6205.6</v>
      </c>
      <c r="J119">
        <v>44.5</v>
      </c>
      <c r="K119">
        <v>26.0124</v>
      </c>
      <c r="L119">
        <v>0.82640000000000002</v>
      </c>
      <c r="M119" s="1" t="s">
        <v>587</v>
      </c>
      <c r="N119" s="1">
        <v>7.016</v>
      </c>
      <c r="O119">
        <v>0.61770000000000003</v>
      </c>
      <c r="P119">
        <v>5.3600000000000002E-2</v>
      </c>
      <c r="Q119" s="1" t="s">
        <v>588</v>
      </c>
      <c r="R119">
        <v>6.6E-3</v>
      </c>
      <c r="S119">
        <v>7.1800000000000003E-2</v>
      </c>
      <c r="T119">
        <v>3.73E-2</v>
      </c>
      <c r="U119">
        <v>3.4500000000000003E-2</v>
      </c>
      <c r="V119">
        <v>0.24740000000000001</v>
      </c>
      <c r="W119">
        <v>45.526200000000003</v>
      </c>
      <c r="X119">
        <v>2.93E-2</v>
      </c>
      <c r="Y119">
        <v>0.3296</v>
      </c>
      <c r="Z119">
        <v>0.1754</v>
      </c>
      <c r="AA119">
        <v>0.1542</v>
      </c>
      <c r="AB119">
        <v>158.25</v>
      </c>
      <c r="AC119">
        <v>47.356200000000001</v>
      </c>
      <c r="AD119">
        <v>0.88670000000000004</v>
      </c>
      <c r="AE119">
        <v>16.456499999999998</v>
      </c>
      <c r="AF119">
        <v>13.630699999999999</v>
      </c>
      <c r="AG119">
        <v>0.36380000000000001</v>
      </c>
      <c r="AH119">
        <v>5.3600000000000002E-2</v>
      </c>
      <c r="AI119">
        <v>6.3E-3</v>
      </c>
      <c r="AJ119">
        <v>7.1800000000000003E-2</v>
      </c>
      <c r="AK119">
        <v>3.5299999999999998E-2</v>
      </c>
      <c r="AL119" s="5">
        <v>0.19980000000000001</v>
      </c>
      <c r="AM119" s="5">
        <v>3.6600000000000001E-2</v>
      </c>
      <c r="AN119">
        <v>0.1394</v>
      </c>
      <c r="AO119">
        <f t="shared" si="1"/>
        <v>6.0400000000000009E-2</v>
      </c>
      <c r="AQ119" s="14">
        <v>0.3296</v>
      </c>
      <c r="AR119" s="14">
        <v>0.152</v>
      </c>
      <c r="AS119" s="14">
        <v>5.3499999999999999E-2</v>
      </c>
      <c r="AT119">
        <v>6.1999999999999998E-3</v>
      </c>
      <c r="AU119">
        <v>6.9000000000000006E-2</v>
      </c>
      <c r="AV119">
        <v>3.5299999999999998E-2</v>
      </c>
      <c r="AW119">
        <v>0.1804</v>
      </c>
      <c r="AX119">
        <v>1.5599999999999999E-2</v>
      </c>
      <c r="AY119">
        <v>0.23369999999999999</v>
      </c>
      <c r="AZ119">
        <v>0.152</v>
      </c>
      <c r="BA119">
        <v>0.2823</v>
      </c>
    </row>
    <row r="120" spans="1:53" x14ac:dyDescent="0.25">
      <c r="A120" t="s">
        <v>581</v>
      </c>
      <c r="B120" t="s">
        <v>218</v>
      </c>
      <c r="C120" t="s">
        <v>50</v>
      </c>
      <c r="F120" t="s">
        <v>51</v>
      </c>
      <c r="G120" t="s">
        <v>52</v>
      </c>
      <c r="H120">
        <v>6054.6</v>
      </c>
      <c r="I120">
        <v>6206.6</v>
      </c>
      <c r="J120">
        <v>88.5</v>
      </c>
      <c r="K120">
        <v>34.851799999999997</v>
      </c>
      <c r="L120">
        <v>0.91559999999999997</v>
      </c>
      <c r="M120" s="1" t="s">
        <v>589</v>
      </c>
      <c r="N120" s="1">
        <v>10.167999999999999</v>
      </c>
      <c r="O120">
        <v>0.4224</v>
      </c>
      <c r="P120">
        <v>4.7800000000000002E-2</v>
      </c>
      <c r="Q120">
        <v>16.980899999999998</v>
      </c>
      <c r="R120">
        <v>6.8999999999999999E-3</v>
      </c>
      <c r="S120">
        <v>6.4299999999999996E-2</v>
      </c>
      <c r="T120">
        <v>3.0700000000000002E-2</v>
      </c>
      <c r="U120">
        <v>3.3599999999999998E-2</v>
      </c>
      <c r="V120">
        <v>0.29339999999999999</v>
      </c>
      <c r="W120">
        <v>104.1746</v>
      </c>
      <c r="X120">
        <v>4.5900000000000003E-2</v>
      </c>
      <c r="Y120">
        <v>0.40710000000000002</v>
      </c>
      <c r="Z120">
        <v>0.20580000000000001</v>
      </c>
      <c r="AA120">
        <v>0.20130000000000001</v>
      </c>
      <c r="AB120">
        <v>270.75</v>
      </c>
      <c r="AC120">
        <v>61.9893</v>
      </c>
      <c r="AD120">
        <v>0.88539999999999996</v>
      </c>
      <c r="AE120">
        <v>21.468</v>
      </c>
      <c r="AF120">
        <v>16.346900000000002</v>
      </c>
      <c r="AG120">
        <v>0.65759999999999996</v>
      </c>
      <c r="AH120">
        <v>5.0799999999999998E-2</v>
      </c>
      <c r="AI120">
        <v>7.1999999999999998E-3</v>
      </c>
      <c r="AJ120">
        <v>7.1499999999999994E-2</v>
      </c>
      <c r="AK120">
        <v>3.0700000000000002E-2</v>
      </c>
      <c r="AL120" s="5">
        <v>0.22489999999999999</v>
      </c>
      <c r="AM120" s="5">
        <v>6.0400000000000002E-2</v>
      </c>
      <c r="AN120">
        <v>0.1394</v>
      </c>
      <c r="AO120">
        <f t="shared" si="1"/>
        <v>8.5499999999999993E-2</v>
      </c>
      <c r="AQ120" s="14">
        <v>0.40710000000000002</v>
      </c>
      <c r="AR120" s="14">
        <v>0.1386</v>
      </c>
      <c r="AS120" s="14">
        <v>5.2299999999999999E-2</v>
      </c>
      <c r="AT120">
        <v>6.8999999999999999E-3</v>
      </c>
      <c r="AU120">
        <v>7.1499999999999994E-2</v>
      </c>
      <c r="AV120">
        <v>3.15E-2</v>
      </c>
      <c r="AW120">
        <v>0.19159999999999999</v>
      </c>
      <c r="AX120">
        <v>3.1800000000000002E-2</v>
      </c>
      <c r="AY120">
        <v>0.32140000000000002</v>
      </c>
      <c r="AZ120">
        <v>0.1386</v>
      </c>
      <c r="BA120">
        <v>0.32579999999999998</v>
      </c>
    </row>
    <row r="121" spans="1:53" x14ac:dyDescent="0.25">
      <c r="A121" t="s">
        <v>581</v>
      </c>
      <c r="B121" t="s">
        <v>219</v>
      </c>
      <c r="C121" t="s">
        <v>50</v>
      </c>
      <c r="F121" t="s">
        <v>51</v>
      </c>
      <c r="G121" t="s">
        <v>52</v>
      </c>
      <c r="H121">
        <v>6082.4</v>
      </c>
      <c r="I121">
        <v>6212.5</v>
      </c>
      <c r="J121">
        <v>144.25</v>
      </c>
      <c r="K121">
        <v>48.829900000000002</v>
      </c>
      <c r="L121">
        <v>0.76019999999999999</v>
      </c>
      <c r="M121">
        <v>17.252800000000001</v>
      </c>
      <c r="N121" s="1" t="s">
        <v>590</v>
      </c>
      <c r="O121">
        <v>0.77639999999999998</v>
      </c>
      <c r="P121">
        <v>4.8099999999999997E-2</v>
      </c>
      <c r="Q121">
        <v>27.775700000000001</v>
      </c>
      <c r="R121">
        <v>5.8999999999999999E-3</v>
      </c>
      <c r="S121">
        <v>7.3700000000000002E-2</v>
      </c>
      <c r="T121">
        <v>2.9100000000000001E-2</v>
      </c>
      <c r="U121">
        <v>4.4600000000000001E-2</v>
      </c>
      <c r="V121">
        <v>0.24729999999999999</v>
      </c>
      <c r="W121">
        <v>142.9365</v>
      </c>
      <c r="X121">
        <v>2.06E-2</v>
      </c>
      <c r="Y121">
        <v>0.29299999999999998</v>
      </c>
      <c r="Z121">
        <v>0.20680000000000001</v>
      </c>
      <c r="AA121">
        <v>8.6199999999999999E-2</v>
      </c>
      <c r="AB121">
        <v>451.75</v>
      </c>
      <c r="AC121">
        <v>78.220399999999998</v>
      </c>
      <c r="AD121">
        <v>0.92779999999999996</v>
      </c>
      <c r="AE121">
        <v>27.1418</v>
      </c>
      <c r="AF121">
        <v>21.387499999999999</v>
      </c>
      <c r="AG121">
        <v>0.62439999999999996</v>
      </c>
      <c r="AH121">
        <v>5.1700000000000003E-2</v>
      </c>
      <c r="AI121">
        <v>6.3E-3</v>
      </c>
      <c r="AJ121">
        <v>7.3700000000000002E-2</v>
      </c>
      <c r="AK121">
        <v>2.9100000000000001E-2</v>
      </c>
      <c r="AL121" s="5">
        <v>0.20660000000000001</v>
      </c>
      <c r="AM121" s="5">
        <v>3.3799999999999997E-2</v>
      </c>
      <c r="AN121">
        <v>0.1394</v>
      </c>
      <c r="AO121">
        <f t="shared" si="1"/>
        <v>6.720000000000001E-2</v>
      </c>
      <c r="AQ121" s="14">
        <v>0.29299999999999998</v>
      </c>
      <c r="AR121" s="14">
        <v>0.14000000000000001</v>
      </c>
      <c r="AS121" s="14">
        <v>5.3499999999999999E-2</v>
      </c>
      <c r="AT121">
        <v>5.7000000000000002E-3</v>
      </c>
      <c r="AU121">
        <v>7.0900000000000005E-2</v>
      </c>
      <c r="AV121">
        <v>3.27E-2</v>
      </c>
      <c r="AW121">
        <v>0.18759999999999999</v>
      </c>
      <c r="AX121">
        <v>1.84E-2</v>
      </c>
      <c r="AY121">
        <v>0.23699999999999999</v>
      </c>
      <c r="AZ121">
        <v>0.14000000000000001</v>
      </c>
      <c r="BA121">
        <v>0.31530000000000002</v>
      </c>
    </row>
    <row r="122" spans="1:53" x14ac:dyDescent="0.25">
      <c r="A122" t="s">
        <v>581</v>
      </c>
      <c r="B122" t="s">
        <v>220</v>
      </c>
      <c r="C122" t="s">
        <v>50</v>
      </c>
      <c r="F122" t="s">
        <v>51</v>
      </c>
      <c r="G122" t="s">
        <v>52</v>
      </c>
      <c r="H122">
        <v>6029.2</v>
      </c>
      <c r="I122">
        <v>6225.1</v>
      </c>
      <c r="J122">
        <v>146.75</v>
      </c>
      <c r="K122">
        <v>49.900399999999998</v>
      </c>
      <c r="L122">
        <v>0.74060000000000004</v>
      </c>
      <c r="M122">
        <v>15.184699999999999</v>
      </c>
      <c r="N122" s="1">
        <v>13.751899999999999</v>
      </c>
      <c r="O122">
        <v>0.47589999999999999</v>
      </c>
      <c r="P122">
        <v>4.8500000000000001E-2</v>
      </c>
      <c r="Q122">
        <v>28.396000000000001</v>
      </c>
      <c r="R122">
        <v>6.4000000000000003E-3</v>
      </c>
      <c r="S122">
        <v>6.5699999999999995E-2</v>
      </c>
      <c r="T122">
        <v>2.9100000000000001E-2</v>
      </c>
      <c r="U122">
        <v>3.6600000000000001E-2</v>
      </c>
      <c r="V122">
        <v>0.24940000000000001</v>
      </c>
      <c r="W122">
        <v>145.89529999999999</v>
      </c>
      <c r="X122">
        <v>2.2499999999999999E-2</v>
      </c>
      <c r="Y122">
        <v>0.3085</v>
      </c>
      <c r="Z122">
        <v>0.20180000000000001</v>
      </c>
      <c r="AA122">
        <v>0.1067</v>
      </c>
      <c r="AB122">
        <v>411.25</v>
      </c>
      <c r="AC122">
        <v>74.6494</v>
      </c>
      <c r="AD122">
        <v>0.9274</v>
      </c>
      <c r="AE122">
        <v>25.011299999999999</v>
      </c>
      <c r="AF122">
        <v>21.258199999999999</v>
      </c>
      <c r="AG122">
        <v>0.52</v>
      </c>
      <c r="AH122">
        <v>5.1400000000000001E-2</v>
      </c>
      <c r="AI122">
        <v>6.8999999999999999E-3</v>
      </c>
      <c r="AJ122">
        <v>8.2299999999999998E-2</v>
      </c>
      <c r="AK122">
        <v>2.4E-2</v>
      </c>
      <c r="AL122" s="5">
        <v>0.20669999999999999</v>
      </c>
      <c r="AM122" s="5">
        <v>3.7699999999999997E-2</v>
      </c>
      <c r="AN122">
        <v>0.1394</v>
      </c>
      <c r="AO122">
        <f t="shared" si="1"/>
        <v>6.7299999999999999E-2</v>
      </c>
      <c r="AQ122" s="14">
        <v>0.3085</v>
      </c>
      <c r="AR122" s="14">
        <v>0.14560000000000001</v>
      </c>
      <c r="AS122" s="14">
        <v>5.3100000000000001E-2</v>
      </c>
      <c r="AT122">
        <v>6.7000000000000002E-3</v>
      </c>
      <c r="AU122">
        <v>8.2299999999999998E-2</v>
      </c>
      <c r="AV122">
        <v>2.4E-2</v>
      </c>
      <c r="AW122">
        <v>0.18329999999999999</v>
      </c>
      <c r="AX122">
        <v>1.9099999999999999E-2</v>
      </c>
      <c r="AY122">
        <v>0.23480000000000001</v>
      </c>
      <c r="AZ122">
        <v>0.14560000000000001</v>
      </c>
      <c r="BA122">
        <v>0.35570000000000002</v>
      </c>
    </row>
    <row r="123" spans="1:53" x14ac:dyDescent="0.25">
      <c r="A123" t="s">
        <v>581</v>
      </c>
      <c r="B123" t="s">
        <v>221</v>
      </c>
      <c r="C123" t="s">
        <v>50</v>
      </c>
      <c r="F123" t="s">
        <v>51</v>
      </c>
      <c r="G123" t="s">
        <v>52</v>
      </c>
      <c r="H123">
        <v>6035.2</v>
      </c>
      <c r="I123">
        <v>6243.2</v>
      </c>
      <c r="J123">
        <v>111.5</v>
      </c>
      <c r="K123">
        <v>44.893300000000004</v>
      </c>
      <c r="L123">
        <v>0.69520000000000004</v>
      </c>
      <c r="M123">
        <v>17.224599999999999</v>
      </c>
      <c r="N123" s="1" t="s">
        <v>591</v>
      </c>
      <c r="O123">
        <v>0.85360000000000003</v>
      </c>
      <c r="P123">
        <v>4.8300000000000003E-2</v>
      </c>
      <c r="Q123">
        <v>21.639399999999998</v>
      </c>
      <c r="R123">
        <v>6.4999999999999997E-3</v>
      </c>
      <c r="S123">
        <v>7.1599999999999997E-2</v>
      </c>
      <c r="T123">
        <v>3.2500000000000001E-2</v>
      </c>
      <c r="U123">
        <v>3.9199999999999999E-2</v>
      </c>
      <c r="V123">
        <v>0.24679999999999999</v>
      </c>
      <c r="W123">
        <v>110.5501</v>
      </c>
      <c r="X123">
        <v>1.9E-2</v>
      </c>
      <c r="Y123">
        <v>0.29299999999999998</v>
      </c>
      <c r="Z123">
        <v>0.20430000000000001</v>
      </c>
      <c r="AA123">
        <v>8.8800000000000004E-2</v>
      </c>
      <c r="AB123">
        <v>245.75</v>
      </c>
      <c r="AC123">
        <v>62.976599999999998</v>
      </c>
      <c r="AD123">
        <v>0.77869999999999995</v>
      </c>
      <c r="AE123">
        <v>22.2349</v>
      </c>
      <c r="AF123">
        <v>15</v>
      </c>
      <c r="AG123">
        <v>0.66049999999999998</v>
      </c>
      <c r="AH123">
        <v>5.0599999999999999E-2</v>
      </c>
      <c r="AI123">
        <v>7.1000000000000004E-3</v>
      </c>
      <c r="AJ123">
        <v>7.2499999999999995E-2</v>
      </c>
      <c r="AK123">
        <v>3.2500000000000001E-2</v>
      </c>
      <c r="AL123" s="5">
        <v>0.21940000000000001</v>
      </c>
      <c r="AM123" s="5">
        <v>3.4500000000000003E-2</v>
      </c>
      <c r="AN123">
        <v>0.1394</v>
      </c>
      <c r="AO123">
        <f t="shared" si="1"/>
        <v>8.0000000000000016E-2</v>
      </c>
      <c r="AQ123" s="14">
        <v>0.29299999999999998</v>
      </c>
      <c r="AR123" s="14">
        <v>0.14130000000000001</v>
      </c>
      <c r="AS123" s="14">
        <v>5.2600000000000001E-2</v>
      </c>
      <c r="AT123">
        <v>7.1000000000000004E-3</v>
      </c>
      <c r="AU123">
        <v>7.2499999999999995E-2</v>
      </c>
      <c r="AV123">
        <v>3.4799999999999998E-2</v>
      </c>
      <c r="AW123">
        <v>0.1966</v>
      </c>
      <c r="AX123">
        <v>2.7E-2</v>
      </c>
      <c r="AY123">
        <v>0.27050000000000002</v>
      </c>
      <c r="AZ123">
        <v>0.14130000000000001</v>
      </c>
      <c r="BA123">
        <v>0.44850000000000001</v>
      </c>
    </row>
    <row r="124" spans="1:53" x14ac:dyDescent="0.25">
      <c r="A124" t="s">
        <v>581</v>
      </c>
      <c r="B124" t="s">
        <v>222</v>
      </c>
      <c r="C124" t="s">
        <v>50</v>
      </c>
      <c r="F124" t="s">
        <v>51</v>
      </c>
      <c r="G124" t="s">
        <v>52</v>
      </c>
      <c r="H124">
        <v>6021.1</v>
      </c>
      <c r="I124">
        <v>6245.6</v>
      </c>
      <c r="J124">
        <v>82.75</v>
      </c>
      <c r="K124">
        <v>38.268999999999998</v>
      </c>
      <c r="L124">
        <v>0.71</v>
      </c>
      <c r="M124">
        <v>14.0639</v>
      </c>
      <c r="N124" s="1" t="s">
        <v>592</v>
      </c>
      <c r="O124">
        <v>0.74880000000000002</v>
      </c>
      <c r="P124">
        <v>4.6800000000000001E-2</v>
      </c>
      <c r="Q124">
        <v>15.872299999999999</v>
      </c>
      <c r="R124">
        <v>5.4999999999999997E-3</v>
      </c>
      <c r="S124">
        <v>6.6100000000000006E-2</v>
      </c>
      <c r="T124">
        <v>2.9100000000000001E-2</v>
      </c>
      <c r="U124">
        <v>3.6999999999999998E-2</v>
      </c>
      <c r="V124">
        <v>0.25290000000000001</v>
      </c>
      <c r="W124">
        <v>85.7393</v>
      </c>
      <c r="X124">
        <v>2.12E-2</v>
      </c>
      <c r="Y124">
        <v>0.28839999999999999</v>
      </c>
      <c r="Z124">
        <v>0.19939999999999999</v>
      </c>
      <c r="AA124">
        <v>8.8999999999999996E-2</v>
      </c>
      <c r="AB124">
        <v>269</v>
      </c>
      <c r="AC124">
        <v>62.938400000000001</v>
      </c>
      <c r="AD124">
        <v>0.85340000000000005</v>
      </c>
      <c r="AE124">
        <v>23.2333</v>
      </c>
      <c r="AF124">
        <v>15.6152</v>
      </c>
      <c r="AG124">
        <v>0.78039999999999998</v>
      </c>
      <c r="AH124">
        <v>5.1499999999999997E-2</v>
      </c>
      <c r="AI124">
        <v>6.7999999999999996E-3</v>
      </c>
      <c r="AJ124">
        <v>7.5899999999999995E-2</v>
      </c>
      <c r="AK124">
        <v>2.9100000000000001E-2</v>
      </c>
      <c r="AL124" s="5">
        <v>0.2041</v>
      </c>
      <c r="AM124" s="5">
        <v>4.0599999999999997E-2</v>
      </c>
      <c r="AN124">
        <v>0.1394</v>
      </c>
      <c r="AO124">
        <f t="shared" si="1"/>
        <v>6.4700000000000008E-2</v>
      </c>
      <c r="AQ124" s="14">
        <v>0.28839999999999999</v>
      </c>
      <c r="AR124" s="14">
        <v>0.1406</v>
      </c>
      <c r="AS124" s="14">
        <v>5.3600000000000002E-2</v>
      </c>
      <c r="AT124">
        <v>6.1999999999999998E-3</v>
      </c>
      <c r="AU124">
        <v>7.5899999999999995E-2</v>
      </c>
      <c r="AV124">
        <v>3.2300000000000002E-2</v>
      </c>
      <c r="AW124">
        <v>0.18179999999999999</v>
      </c>
      <c r="AX124">
        <v>2.46E-2</v>
      </c>
      <c r="AY124">
        <v>0.25509999999999999</v>
      </c>
      <c r="AZ124">
        <v>0.1406</v>
      </c>
      <c r="BA124">
        <v>0.30809999999999998</v>
      </c>
    </row>
    <row r="125" spans="1:53" x14ac:dyDescent="0.25">
      <c r="A125" t="s">
        <v>581</v>
      </c>
      <c r="B125" t="s">
        <v>223</v>
      </c>
      <c r="C125" t="s">
        <v>50</v>
      </c>
      <c r="F125" t="s">
        <v>51</v>
      </c>
      <c r="G125" t="s">
        <v>52</v>
      </c>
      <c r="H125">
        <v>6077.7</v>
      </c>
      <c r="I125">
        <v>6243.1</v>
      </c>
      <c r="J125">
        <v>84</v>
      </c>
      <c r="K125">
        <v>34.673099999999998</v>
      </c>
      <c r="L125">
        <v>0.878</v>
      </c>
      <c r="M125" s="1">
        <v>12.1595</v>
      </c>
      <c r="N125" s="1" t="s">
        <v>593</v>
      </c>
      <c r="O125">
        <v>0.65380000000000005</v>
      </c>
      <c r="P125">
        <v>4.7500000000000001E-2</v>
      </c>
      <c r="Q125">
        <v>16.068300000000001</v>
      </c>
      <c r="R125">
        <v>6.8999999999999999E-3</v>
      </c>
      <c r="S125">
        <v>6.7000000000000004E-2</v>
      </c>
      <c r="T125">
        <v>3.09E-2</v>
      </c>
      <c r="U125">
        <v>3.61E-2</v>
      </c>
      <c r="V125">
        <v>0.27250000000000002</v>
      </c>
      <c r="W125">
        <v>92.113799999999998</v>
      </c>
      <c r="X125">
        <v>2.9100000000000001E-2</v>
      </c>
      <c r="Y125">
        <v>0.34139999999999998</v>
      </c>
      <c r="Z125">
        <v>0.2122</v>
      </c>
      <c r="AA125">
        <v>0.12909999999999999</v>
      </c>
      <c r="AB125">
        <v>253.5</v>
      </c>
      <c r="AC125">
        <v>59.670200000000001</v>
      </c>
      <c r="AD125">
        <v>0.89470000000000005</v>
      </c>
      <c r="AE125">
        <v>21.3062</v>
      </c>
      <c r="AF125">
        <v>15.6922</v>
      </c>
      <c r="AG125">
        <v>0.68200000000000005</v>
      </c>
      <c r="AH125">
        <v>5.1799999999999999E-2</v>
      </c>
      <c r="AI125">
        <v>7.3000000000000001E-3</v>
      </c>
      <c r="AJ125">
        <v>7.51E-2</v>
      </c>
      <c r="AK125">
        <v>3.09E-2</v>
      </c>
      <c r="AL125" s="5">
        <v>0.2172</v>
      </c>
      <c r="AM125" s="5">
        <v>4.6399999999999997E-2</v>
      </c>
      <c r="AN125">
        <v>0.1394</v>
      </c>
      <c r="AO125">
        <f t="shared" si="1"/>
        <v>7.7800000000000008E-2</v>
      </c>
      <c r="AQ125" s="14">
        <v>0.34139999999999998</v>
      </c>
      <c r="AR125" s="14">
        <v>0.1542</v>
      </c>
      <c r="AS125" s="14">
        <v>5.3900000000000003E-2</v>
      </c>
      <c r="AT125">
        <v>6.4999999999999997E-3</v>
      </c>
      <c r="AU125">
        <v>7.51E-2</v>
      </c>
      <c r="AV125">
        <v>3.3399999999999999E-2</v>
      </c>
      <c r="AW125">
        <v>0.1898</v>
      </c>
      <c r="AX125">
        <v>2.3199999999999998E-2</v>
      </c>
      <c r="AY125">
        <v>0.27360000000000001</v>
      </c>
      <c r="AZ125">
        <v>0.1542</v>
      </c>
      <c r="BA125">
        <v>0.33019999999999999</v>
      </c>
    </row>
    <row r="126" spans="1:53" x14ac:dyDescent="0.25">
      <c r="A126" t="s">
        <v>581</v>
      </c>
      <c r="B126" s="3" t="s">
        <v>224</v>
      </c>
      <c r="C126" t="s">
        <v>50</v>
      </c>
      <c r="F126" t="s">
        <v>51</v>
      </c>
      <c r="G126" t="s">
        <v>52</v>
      </c>
      <c r="H126">
        <v>6081.8</v>
      </c>
      <c r="I126">
        <v>6258.2</v>
      </c>
      <c r="J126">
        <v>142.75</v>
      </c>
      <c r="K126">
        <v>53.981699999999996</v>
      </c>
      <c r="L126">
        <v>0.61560000000000004</v>
      </c>
      <c r="M126">
        <v>19.323599999999999</v>
      </c>
      <c r="N126" s="1" t="s">
        <v>594</v>
      </c>
      <c r="O126">
        <v>0.84619999999999995</v>
      </c>
      <c r="P126">
        <v>4.6399999999999997E-2</v>
      </c>
      <c r="Q126">
        <v>26.6328</v>
      </c>
      <c r="R126">
        <v>7.6E-3</v>
      </c>
      <c r="S126">
        <v>7.4499999999999997E-2</v>
      </c>
      <c r="T126">
        <v>2.6100000000000002E-2</v>
      </c>
      <c r="U126">
        <v>4.8500000000000001E-2</v>
      </c>
      <c r="V126">
        <v>0.27379999999999999</v>
      </c>
      <c r="W126">
        <v>157.17169999999999</v>
      </c>
      <c r="X126">
        <v>2.92E-2</v>
      </c>
      <c r="Y126">
        <v>0.3412</v>
      </c>
      <c r="Z126">
        <v>0.20419999999999999</v>
      </c>
      <c r="AA126">
        <v>0.13700000000000001</v>
      </c>
      <c r="AB126">
        <v>400.25</v>
      </c>
      <c r="AC126">
        <v>77.965999999999994</v>
      </c>
      <c r="AD126">
        <v>0.82740000000000002</v>
      </c>
      <c r="AE126">
        <v>28.154199999999999</v>
      </c>
      <c r="AF126">
        <v>20.785399999999999</v>
      </c>
      <c r="AG126">
        <v>0.70630000000000004</v>
      </c>
      <c r="AH126">
        <v>5.1499999999999997E-2</v>
      </c>
      <c r="AI126">
        <v>7.4000000000000003E-3</v>
      </c>
      <c r="AJ126">
        <v>7.6999999999999999E-2</v>
      </c>
      <c r="AK126">
        <v>2.6100000000000002E-2</v>
      </c>
      <c r="AL126" s="5">
        <v>0.21920000000000001</v>
      </c>
      <c r="AM126" s="5">
        <v>4.82E-2</v>
      </c>
      <c r="AN126">
        <v>0.1394</v>
      </c>
      <c r="AO126">
        <f t="shared" si="1"/>
        <v>7.980000000000001E-2</v>
      </c>
      <c r="AQ126" s="14">
        <v>0.3412</v>
      </c>
      <c r="AR126" s="14">
        <v>0.1527</v>
      </c>
      <c r="AS126" s="14">
        <v>5.4300000000000001E-2</v>
      </c>
      <c r="AT126">
        <v>5.4999999999999997E-3</v>
      </c>
      <c r="AU126">
        <v>7.6999999999999999E-2</v>
      </c>
      <c r="AV126">
        <v>3.6700000000000003E-2</v>
      </c>
      <c r="AW126">
        <v>0.18870000000000001</v>
      </c>
      <c r="AX126">
        <v>2.3400000000000001E-2</v>
      </c>
      <c r="AY126">
        <v>0.27360000000000001</v>
      </c>
      <c r="AZ126">
        <v>0.1527</v>
      </c>
      <c r="BA126">
        <v>0.35539999999999999</v>
      </c>
    </row>
    <row r="127" spans="1:53" x14ac:dyDescent="0.25">
      <c r="A127" t="s">
        <v>581</v>
      </c>
      <c r="B127" t="s">
        <v>225</v>
      </c>
      <c r="C127" t="s">
        <v>50</v>
      </c>
      <c r="F127" t="s">
        <v>51</v>
      </c>
      <c r="G127" t="s">
        <v>52</v>
      </c>
      <c r="H127">
        <v>6034</v>
      </c>
      <c r="I127">
        <v>6260.1</v>
      </c>
      <c r="J127">
        <v>95.75</v>
      </c>
      <c r="K127">
        <v>36.884500000000003</v>
      </c>
      <c r="L127">
        <v>0.88439999999999996</v>
      </c>
      <c r="M127" s="1" t="s">
        <v>595</v>
      </c>
      <c r="N127" s="1" t="s">
        <v>596</v>
      </c>
      <c r="O127">
        <v>0.44800000000000001</v>
      </c>
      <c r="P127">
        <v>4.6100000000000002E-2</v>
      </c>
      <c r="Q127">
        <v>17.846499999999999</v>
      </c>
      <c r="R127">
        <v>6.3E-3</v>
      </c>
      <c r="S127">
        <v>6.0600000000000001E-2</v>
      </c>
      <c r="T127">
        <v>2.8000000000000001E-2</v>
      </c>
      <c r="U127">
        <v>3.2599999999999997E-2</v>
      </c>
      <c r="V127">
        <v>0.27029999999999998</v>
      </c>
      <c r="W127">
        <v>104.61190000000001</v>
      </c>
      <c r="X127">
        <v>2.7199999999999998E-2</v>
      </c>
      <c r="Y127">
        <v>0.33110000000000001</v>
      </c>
      <c r="Z127">
        <v>0.2162</v>
      </c>
      <c r="AA127">
        <v>0.1148</v>
      </c>
      <c r="AB127">
        <v>278.75</v>
      </c>
      <c r="AC127">
        <v>62.200600000000001</v>
      </c>
      <c r="AD127">
        <v>0.90539999999999998</v>
      </c>
      <c r="AE127">
        <v>21.818200000000001</v>
      </c>
      <c r="AF127">
        <v>16.153500000000001</v>
      </c>
      <c r="AG127">
        <v>0.65080000000000005</v>
      </c>
      <c r="AH127">
        <v>5.0799999999999998E-2</v>
      </c>
      <c r="AI127">
        <v>7.6E-3</v>
      </c>
      <c r="AJ127">
        <v>6.93E-2</v>
      </c>
      <c r="AK127">
        <v>2.8000000000000001E-2</v>
      </c>
      <c r="AL127" s="5">
        <v>0.21929999999999999</v>
      </c>
      <c r="AM127" s="5">
        <v>4.4299999999999999E-2</v>
      </c>
      <c r="AN127">
        <v>0.1394</v>
      </c>
      <c r="AO127">
        <f t="shared" si="1"/>
        <v>7.9899999999999999E-2</v>
      </c>
      <c r="AQ127" s="14">
        <v>0.33110000000000001</v>
      </c>
      <c r="AR127" s="14">
        <v>0.14349999999999999</v>
      </c>
      <c r="AS127" s="14">
        <v>5.33E-2</v>
      </c>
      <c r="AT127">
        <v>7.0000000000000001E-3</v>
      </c>
      <c r="AU127">
        <v>6.93E-2</v>
      </c>
      <c r="AV127">
        <v>3.3399999999999999E-2</v>
      </c>
      <c r="AW127">
        <v>0.19239999999999999</v>
      </c>
      <c r="AX127">
        <v>2.2599999999999999E-2</v>
      </c>
      <c r="AY127">
        <v>0.25480000000000003</v>
      </c>
      <c r="AZ127">
        <v>0.14349999999999999</v>
      </c>
      <c r="BA127">
        <v>0.34179999999999999</v>
      </c>
    </row>
    <row r="128" spans="1:53" x14ac:dyDescent="0.25">
      <c r="A128" t="s">
        <v>581</v>
      </c>
      <c r="B128" t="s">
        <v>226</v>
      </c>
      <c r="C128" t="s">
        <v>50</v>
      </c>
      <c r="F128" t="s">
        <v>51</v>
      </c>
      <c r="G128" t="s">
        <v>52</v>
      </c>
      <c r="H128">
        <v>6070.8</v>
      </c>
      <c r="I128">
        <v>6292.7</v>
      </c>
      <c r="J128">
        <v>210.75</v>
      </c>
      <c r="K128">
        <v>59.1297</v>
      </c>
      <c r="L128">
        <v>0.75749999999999995</v>
      </c>
      <c r="M128">
        <v>24.348800000000001</v>
      </c>
      <c r="N128" s="1" t="s">
        <v>597</v>
      </c>
      <c r="O128">
        <v>0.8679</v>
      </c>
      <c r="P128">
        <v>4.7899999999999998E-2</v>
      </c>
      <c r="Q128">
        <v>40.400100000000002</v>
      </c>
      <c r="R128">
        <v>7.4000000000000003E-3</v>
      </c>
      <c r="S128">
        <v>7.4499999999999997E-2</v>
      </c>
      <c r="T128">
        <v>2.4799999999999999E-2</v>
      </c>
      <c r="U128">
        <v>4.9599999999999998E-2</v>
      </c>
      <c r="V128">
        <v>0.29249999999999998</v>
      </c>
      <c r="W128">
        <v>246.8493</v>
      </c>
      <c r="X128">
        <v>3.39E-2</v>
      </c>
      <c r="Y128">
        <v>0.37630000000000002</v>
      </c>
      <c r="Z128">
        <v>0.20519999999999999</v>
      </c>
      <c r="AA128">
        <v>0.1711</v>
      </c>
      <c r="AB128">
        <v>491.5</v>
      </c>
      <c r="AC128">
        <v>87.0565</v>
      </c>
      <c r="AD128">
        <v>0.81489999999999996</v>
      </c>
      <c r="AE128">
        <v>34.296799999999998</v>
      </c>
      <c r="AF128">
        <v>20.156099999999999</v>
      </c>
      <c r="AG128">
        <v>0.80079999999999996</v>
      </c>
      <c r="AH128">
        <v>5.0599999999999999E-2</v>
      </c>
      <c r="AI128">
        <v>7.7000000000000002E-3</v>
      </c>
      <c r="AJ128">
        <v>7.4499999999999997E-2</v>
      </c>
      <c r="AK128">
        <v>2.4799999999999999E-2</v>
      </c>
      <c r="AL128" s="5">
        <v>0.23569999999999999</v>
      </c>
      <c r="AM128" s="5">
        <v>5.7299999999999997E-2</v>
      </c>
      <c r="AN128">
        <v>0.1394</v>
      </c>
      <c r="AO128">
        <f t="shared" si="1"/>
        <v>9.6299999999999997E-2</v>
      </c>
      <c r="AQ128" s="14">
        <v>0.37630000000000002</v>
      </c>
      <c r="AR128" s="14">
        <v>0.14269999999999999</v>
      </c>
      <c r="AS128" s="14">
        <v>5.2699999999999997E-2</v>
      </c>
      <c r="AT128">
        <v>7.3000000000000001E-3</v>
      </c>
      <c r="AU128">
        <v>7.3700000000000002E-2</v>
      </c>
      <c r="AV128">
        <v>0.03</v>
      </c>
      <c r="AW128">
        <v>0.19320000000000001</v>
      </c>
      <c r="AX128">
        <v>2.58E-2</v>
      </c>
      <c r="AY128">
        <v>0.28839999999999999</v>
      </c>
      <c r="AZ128">
        <v>0.14269999999999999</v>
      </c>
      <c r="BA128">
        <v>0.42720000000000002</v>
      </c>
    </row>
    <row r="129" spans="1:53" x14ac:dyDescent="0.25">
      <c r="A129" t="s">
        <v>581</v>
      </c>
      <c r="B129" t="s">
        <v>227</v>
      </c>
      <c r="C129" t="s">
        <v>50</v>
      </c>
      <c r="F129" t="s">
        <v>51</v>
      </c>
      <c r="G129" t="s">
        <v>52</v>
      </c>
      <c r="H129">
        <v>6111.2</v>
      </c>
      <c r="I129">
        <v>6289.1</v>
      </c>
      <c r="J129">
        <v>88.25</v>
      </c>
      <c r="K129">
        <v>38.549999999999997</v>
      </c>
      <c r="L129">
        <v>0.74619999999999997</v>
      </c>
      <c r="M129">
        <v>13.537100000000001</v>
      </c>
      <c r="N129" s="1" t="s">
        <v>598</v>
      </c>
      <c r="O129">
        <v>0.67010000000000003</v>
      </c>
      <c r="P129">
        <v>4.5100000000000001E-2</v>
      </c>
      <c r="Q129" s="2">
        <v>15.9788</v>
      </c>
      <c r="R129">
        <v>6.3E-3</v>
      </c>
      <c r="S129">
        <v>6.6299999999999998E-2</v>
      </c>
      <c r="T129">
        <v>2.9700000000000001E-2</v>
      </c>
      <c r="U129">
        <v>3.6600000000000001E-2</v>
      </c>
      <c r="V129">
        <v>0.30570000000000003</v>
      </c>
      <c r="W129">
        <v>108.215</v>
      </c>
      <c r="X129">
        <v>3.5499999999999997E-2</v>
      </c>
      <c r="Y129">
        <v>0.38540000000000002</v>
      </c>
      <c r="Z129">
        <v>0.23580000000000001</v>
      </c>
      <c r="AA129">
        <v>0.14960000000000001</v>
      </c>
      <c r="AB129">
        <v>287.25</v>
      </c>
      <c r="AC129">
        <v>65.192700000000002</v>
      </c>
      <c r="AD129">
        <v>0.84930000000000005</v>
      </c>
      <c r="AE129">
        <v>21.934999999999999</v>
      </c>
      <c r="AF129">
        <v>18.5078</v>
      </c>
      <c r="AG129">
        <v>0.43090000000000001</v>
      </c>
      <c r="AH129">
        <v>4.9000000000000002E-2</v>
      </c>
      <c r="AI129">
        <v>7.3000000000000001E-3</v>
      </c>
      <c r="AJ129">
        <v>7.2400000000000006E-2</v>
      </c>
      <c r="AK129">
        <v>2.9399999999999999E-2</v>
      </c>
      <c r="AL129" s="5">
        <v>0.23250000000000001</v>
      </c>
      <c r="AM129" s="5">
        <v>5.8200000000000002E-2</v>
      </c>
      <c r="AN129">
        <v>0.1394</v>
      </c>
      <c r="AO129">
        <f t="shared" si="1"/>
        <v>9.3100000000000016E-2</v>
      </c>
      <c r="AQ129" s="14">
        <v>0.38540000000000002</v>
      </c>
      <c r="AR129" s="14">
        <v>0.14410000000000001</v>
      </c>
      <c r="AS129" s="14">
        <v>5.0700000000000002E-2</v>
      </c>
      <c r="AT129">
        <v>7.0000000000000001E-3</v>
      </c>
      <c r="AU129">
        <v>7.2400000000000006E-2</v>
      </c>
      <c r="AV129">
        <v>2.9399999999999999E-2</v>
      </c>
      <c r="AW129">
        <v>0.2001</v>
      </c>
      <c r="AX129">
        <v>0.03</v>
      </c>
      <c r="AY129">
        <v>0.3196</v>
      </c>
      <c r="AZ129">
        <v>0.14410000000000001</v>
      </c>
      <c r="BA129">
        <v>0.30430000000000001</v>
      </c>
    </row>
    <row r="130" spans="1:53" x14ac:dyDescent="0.25">
      <c r="A130" t="s">
        <v>581</v>
      </c>
      <c r="B130" t="s">
        <v>228</v>
      </c>
      <c r="C130" t="s">
        <v>50</v>
      </c>
      <c r="F130" t="s">
        <v>51</v>
      </c>
      <c r="G130" t="s">
        <v>52</v>
      </c>
      <c r="H130">
        <v>6056.8</v>
      </c>
      <c r="I130">
        <v>6300.7</v>
      </c>
      <c r="J130">
        <v>162.75</v>
      </c>
      <c r="K130">
        <v>61.283700000000003</v>
      </c>
      <c r="L130">
        <v>0.54459999999999997</v>
      </c>
      <c r="M130" s="1">
        <v>22.443999999999999</v>
      </c>
      <c r="N130" s="1">
        <v>13.8849</v>
      </c>
      <c r="O130">
        <v>0.79949999999999999</v>
      </c>
      <c r="P130">
        <v>4.41E-2</v>
      </c>
      <c r="Q130">
        <v>28.860600000000002</v>
      </c>
      <c r="R130">
        <v>7.3000000000000001E-3</v>
      </c>
      <c r="S130">
        <v>7.0599999999999996E-2</v>
      </c>
      <c r="T130">
        <v>2.1700000000000001E-2</v>
      </c>
      <c r="U130">
        <v>4.8899999999999999E-2</v>
      </c>
      <c r="V130">
        <v>0.30120000000000002</v>
      </c>
      <c r="W130">
        <v>196.96270000000001</v>
      </c>
      <c r="X130">
        <v>3.3799999999999997E-2</v>
      </c>
      <c r="Y130">
        <v>0.37919999999999998</v>
      </c>
      <c r="Z130">
        <v>0.22439999999999999</v>
      </c>
      <c r="AA130">
        <v>0.15479999999999999</v>
      </c>
      <c r="AB130">
        <v>398.75</v>
      </c>
      <c r="AC130">
        <v>84.271100000000004</v>
      </c>
      <c r="AD130">
        <v>0.7056</v>
      </c>
      <c r="AE130">
        <v>30.165500000000002</v>
      </c>
      <c r="AF130">
        <v>20.816700000000001</v>
      </c>
      <c r="AG130">
        <v>0.75019999999999998</v>
      </c>
      <c r="AH130">
        <v>4.8800000000000003E-2</v>
      </c>
      <c r="AI130">
        <v>8.8000000000000005E-3</v>
      </c>
      <c r="AJ130">
        <v>7.4899999999999994E-2</v>
      </c>
      <c r="AK130">
        <v>1.37E-2</v>
      </c>
      <c r="AL130" s="5">
        <v>0.24709999999999999</v>
      </c>
      <c r="AM130" s="5">
        <v>5.6399999999999999E-2</v>
      </c>
      <c r="AN130">
        <v>0.1394</v>
      </c>
      <c r="AO130">
        <f t="shared" si="1"/>
        <v>0.10769999999999999</v>
      </c>
      <c r="AQ130" s="14">
        <v>0.37919999999999998</v>
      </c>
      <c r="AR130" s="14">
        <v>0.14480000000000001</v>
      </c>
      <c r="AS130" s="14">
        <v>5.1999999999999998E-2</v>
      </c>
      <c r="AT130">
        <v>8.3999999999999995E-3</v>
      </c>
      <c r="AU130">
        <v>7.4899999999999994E-2</v>
      </c>
      <c r="AV130">
        <v>1.37E-2</v>
      </c>
      <c r="AW130">
        <v>0.2097</v>
      </c>
      <c r="AX130">
        <v>3.4099999999999998E-2</v>
      </c>
      <c r="AY130">
        <v>0.30220000000000002</v>
      </c>
      <c r="AZ130">
        <v>0.14480000000000001</v>
      </c>
      <c r="BA130">
        <v>0.4073</v>
      </c>
    </row>
    <row r="131" spans="1:53" x14ac:dyDescent="0.25">
      <c r="A131" t="s">
        <v>581</v>
      </c>
      <c r="B131" t="s">
        <v>229</v>
      </c>
      <c r="C131" t="s">
        <v>50</v>
      </c>
      <c r="F131" t="s">
        <v>51</v>
      </c>
      <c r="G131" t="s">
        <v>52</v>
      </c>
      <c r="H131">
        <v>6090.5</v>
      </c>
      <c r="I131">
        <v>6307.2</v>
      </c>
      <c r="J131">
        <v>271.25</v>
      </c>
      <c r="K131">
        <v>67.843500000000006</v>
      </c>
      <c r="L131">
        <v>0.74060000000000004</v>
      </c>
      <c r="M131">
        <v>25.9361</v>
      </c>
      <c r="N131" s="1">
        <v>15.786099999999999</v>
      </c>
      <c r="O131">
        <v>0.79820000000000002</v>
      </c>
      <c r="P131">
        <v>4.36E-2</v>
      </c>
      <c r="Q131">
        <v>47.484999999999999</v>
      </c>
      <c r="R131">
        <v>8.0999999999999996E-3</v>
      </c>
      <c r="S131">
        <v>6.7100000000000007E-2</v>
      </c>
      <c r="T131">
        <v>1.26E-2</v>
      </c>
      <c r="U131">
        <v>5.4600000000000003E-2</v>
      </c>
      <c r="V131">
        <v>0.31330000000000002</v>
      </c>
      <c r="W131">
        <v>341.52800000000002</v>
      </c>
      <c r="X131">
        <v>4.9000000000000002E-2</v>
      </c>
      <c r="Y131">
        <v>0.46160000000000001</v>
      </c>
      <c r="Z131">
        <v>0.2208</v>
      </c>
      <c r="AA131">
        <v>0.24079999999999999</v>
      </c>
      <c r="AB131">
        <v>645.5</v>
      </c>
      <c r="AC131">
        <v>96.025499999999994</v>
      </c>
      <c r="AD131">
        <v>0.87970000000000004</v>
      </c>
      <c r="AE131">
        <v>35.606099999999998</v>
      </c>
      <c r="AF131">
        <v>24.439599999999999</v>
      </c>
      <c r="AG131">
        <v>0.75129999999999997</v>
      </c>
      <c r="AH131">
        <v>4.9099999999999998E-2</v>
      </c>
      <c r="AI131">
        <v>8.8000000000000005E-3</v>
      </c>
      <c r="AJ131">
        <v>7.4800000000000005E-2</v>
      </c>
      <c r="AK131">
        <v>1.26E-2</v>
      </c>
      <c r="AL131" s="5">
        <v>0.24510000000000001</v>
      </c>
      <c r="AM131" s="5">
        <v>6.8500000000000005E-2</v>
      </c>
      <c r="AN131">
        <v>0.1394</v>
      </c>
      <c r="AO131">
        <f t="shared" ref="AO131:AO194" si="2">AL131-AN131</f>
        <v>0.10570000000000002</v>
      </c>
      <c r="AQ131" s="14">
        <v>0.46160000000000001</v>
      </c>
      <c r="AR131" s="14">
        <v>0.14480000000000001</v>
      </c>
      <c r="AS131" s="14">
        <v>5.3199999999999997E-2</v>
      </c>
      <c r="AT131">
        <v>6.7000000000000002E-3</v>
      </c>
      <c r="AU131">
        <v>7.4800000000000005E-2</v>
      </c>
      <c r="AV131">
        <v>2.1999999999999999E-2</v>
      </c>
      <c r="AW131">
        <v>0.19539999999999999</v>
      </c>
      <c r="AX131">
        <v>2.24E-2</v>
      </c>
      <c r="AY131">
        <v>0.29139999999999999</v>
      </c>
      <c r="AZ131">
        <v>0.14480000000000001</v>
      </c>
      <c r="BA131">
        <v>0.4214</v>
      </c>
    </row>
    <row r="132" spans="1:53" x14ac:dyDescent="0.25">
      <c r="A132" t="s">
        <v>581</v>
      </c>
      <c r="B132" t="s">
        <v>230</v>
      </c>
      <c r="C132" t="s">
        <v>50</v>
      </c>
      <c r="F132" t="s">
        <v>51</v>
      </c>
      <c r="G132" t="s">
        <v>52</v>
      </c>
      <c r="H132">
        <v>6116.2</v>
      </c>
      <c r="I132">
        <v>6303.6</v>
      </c>
      <c r="J132">
        <v>112</v>
      </c>
      <c r="K132">
        <v>43.092700000000001</v>
      </c>
      <c r="L132">
        <v>0.75790000000000002</v>
      </c>
      <c r="M132">
        <v>15.0962</v>
      </c>
      <c r="N132" s="1" t="s">
        <v>599</v>
      </c>
      <c r="O132">
        <v>0.74750000000000005</v>
      </c>
      <c r="P132">
        <v>4.6300000000000001E-2</v>
      </c>
      <c r="Q132">
        <v>20.9391</v>
      </c>
      <c r="R132">
        <v>8.2000000000000007E-3</v>
      </c>
      <c r="S132">
        <v>6.9900000000000004E-2</v>
      </c>
      <c r="T132">
        <v>2.6599999999999999E-2</v>
      </c>
      <c r="U132">
        <v>4.3299999999999998E-2</v>
      </c>
      <c r="V132">
        <v>0.28549999999999998</v>
      </c>
      <c r="W132">
        <v>129.04150000000001</v>
      </c>
      <c r="X132">
        <v>2.8500000000000001E-2</v>
      </c>
      <c r="Y132">
        <v>0.34949999999999998</v>
      </c>
      <c r="Z132">
        <v>0.22839999999999999</v>
      </c>
      <c r="AA132">
        <v>0.1211</v>
      </c>
      <c r="AB132">
        <v>333.5</v>
      </c>
      <c r="AC132">
        <v>69.178200000000004</v>
      </c>
      <c r="AD132">
        <v>0.87570000000000003</v>
      </c>
      <c r="AE132">
        <v>24.380800000000001</v>
      </c>
      <c r="AF132">
        <v>16.682700000000001</v>
      </c>
      <c r="AG132">
        <v>0.7399</v>
      </c>
      <c r="AH132">
        <v>4.99E-2</v>
      </c>
      <c r="AI132">
        <v>7.4999999999999997E-3</v>
      </c>
      <c r="AJ132">
        <v>7.0499999999999993E-2</v>
      </c>
      <c r="AK132">
        <v>2.6599999999999999E-2</v>
      </c>
      <c r="AL132" s="5">
        <v>0.2341</v>
      </c>
      <c r="AM132" s="5">
        <v>4.4400000000000002E-2</v>
      </c>
      <c r="AN132">
        <v>0.1394</v>
      </c>
      <c r="AO132">
        <f t="shared" si="2"/>
        <v>9.4700000000000006E-2</v>
      </c>
      <c r="AQ132" s="14">
        <v>0.34949999999999998</v>
      </c>
      <c r="AR132" s="14">
        <v>0.16500000000000001</v>
      </c>
      <c r="AS132" s="14">
        <v>5.1700000000000003E-2</v>
      </c>
      <c r="AT132">
        <v>6.4000000000000003E-3</v>
      </c>
      <c r="AU132">
        <v>7.0499999999999993E-2</v>
      </c>
      <c r="AV132">
        <v>2.9700000000000001E-2</v>
      </c>
      <c r="AW132">
        <v>0.20780000000000001</v>
      </c>
      <c r="AX132">
        <v>2.29E-2</v>
      </c>
      <c r="AY132">
        <v>0.30230000000000001</v>
      </c>
      <c r="AZ132">
        <v>0.16500000000000001</v>
      </c>
      <c r="BA132">
        <v>0.33789999999999998</v>
      </c>
    </row>
    <row r="133" spans="1:53" x14ac:dyDescent="0.25">
      <c r="A133" t="s">
        <v>581</v>
      </c>
      <c r="B133" t="s">
        <v>231</v>
      </c>
      <c r="C133" t="s">
        <v>50</v>
      </c>
      <c r="F133" t="s">
        <v>51</v>
      </c>
      <c r="G133" t="s">
        <v>52</v>
      </c>
      <c r="H133">
        <v>6054</v>
      </c>
      <c r="I133">
        <v>6315.5</v>
      </c>
      <c r="J133">
        <v>44.75</v>
      </c>
      <c r="K133">
        <v>26.8794</v>
      </c>
      <c r="L133">
        <v>0.77829999999999999</v>
      </c>
      <c r="M133">
        <v>11.059900000000001</v>
      </c>
      <c r="N133" s="1" t="s">
        <v>600</v>
      </c>
      <c r="O133">
        <v>0.8377</v>
      </c>
      <c r="P133">
        <v>5.0099999999999999E-2</v>
      </c>
      <c r="Q133">
        <v>9.1141000000000005</v>
      </c>
      <c r="R133">
        <v>4.1000000000000003E-3</v>
      </c>
      <c r="S133">
        <v>5.8900000000000001E-2</v>
      </c>
      <c r="T133">
        <v>4.1099999999999998E-2</v>
      </c>
      <c r="U133">
        <v>1.77E-2</v>
      </c>
      <c r="V133">
        <v>0.26169999999999999</v>
      </c>
      <c r="W133">
        <v>47.635199999999998</v>
      </c>
      <c r="X133">
        <v>1.9099999999999999E-2</v>
      </c>
      <c r="Y133">
        <v>0.30049999999999999</v>
      </c>
      <c r="Z133">
        <v>0.2218</v>
      </c>
      <c r="AA133">
        <v>7.8700000000000006E-2</v>
      </c>
      <c r="AB133">
        <v>142.75</v>
      </c>
      <c r="AC133">
        <v>44.865299999999998</v>
      </c>
      <c r="AD133">
        <v>0.89119999999999999</v>
      </c>
      <c r="AE133">
        <v>15.6983</v>
      </c>
      <c r="AF133" s="2" t="s">
        <v>601</v>
      </c>
      <c r="AG133">
        <v>0.54710000000000003</v>
      </c>
      <c r="AH133">
        <v>5.21E-2</v>
      </c>
      <c r="AI133">
        <v>5.4000000000000003E-3</v>
      </c>
      <c r="AJ133">
        <v>6.9000000000000006E-2</v>
      </c>
      <c r="AK133">
        <v>3.9199999999999999E-2</v>
      </c>
      <c r="AL133" s="5">
        <v>0.21840000000000001</v>
      </c>
      <c r="AM133" s="5">
        <v>3.7100000000000001E-2</v>
      </c>
      <c r="AN133">
        <v>0.1394</v>
      </c>
      <c r="AO133">
        <f t="shared" si="2"/>
        <v>7.9000000000000015E-2</v>
      </c>
      <c r="AQ133" s="14">
        <v>0.30049999999999999</v>
      </c>
      <c r="AR133" s="14">
        <v>0.15340000000000001</v>
      </c>
      <c r="AS133" s="14">
        <v>5.3100000000000001E-2</v>
      </c>
      <c r="AT133">
        <v>5.7000000000000002E-3</v>
      </c>
      <c r="AU133">
        <v>6.9000000000000006E-2</v>
      </c>
      <c r="AV133">
        <v>3.9199999999999999E-2</v>
      </c>
      <c r="AW133">
        <v>0.1983</v>
      </c>
      <c r="AX133">
        <v>2.3800000000000002E-2</v>
      </c>
      <c r="AY133">
        <v>0.27060000000000001</v>
      </c>
      <c r="AZ133">
        <v>0.15340000000000001</v>
      </c>
      <c r="BA133">
        <v>0.31190000000000001</v>
      </c>
    </row>
    <row r="134" spans="1:53" x14ac:dyDescent="0.25">
      <c r="A134" t="s">
        <v>581</v>
      </c>
      <c r="B134" t="s">
        <v>232</v>
      </c>
      <c r="C134" t="s">
        <v>50</v>
      </c>
      <c r="F134" t="s">
        <v>51</v>
      </c>
      <c r="G134" t="s">
        <v>52</v>
      </c>
      <c r="H134">
        <v>6068.1</v>
      </c>
      <c r="I134">
        <v>6320.1</v>
      </c>
      <c r="J134">
        <v>67.75</v>
      </c>
      <c r="K134">
        <v>31.757200000000001</v>
      </c>
      <c r="L134">
        <v>0.84419999999999995</v>
      </c>
      <c r="M134" s="1" t="s">
        <v>602</v>
      </c>
      <c r="N134" s="1" t="s">
        <v>603</v>
      </c>
      <c r="O134">
        <v>0.64690000000000003</v>
      </c>
      <c r="P134">
        <v>4.9799999999999997E-2</v>
      </c>
      <c r="Q134">
        <v>13.651400000000001</v>
      </c>
      <c r="R134">
        <v>6.7000000000000002E-3</v>
      </c>
      <c r="S134">
        <v>6.9400000000000003E-2</v>
      </c>
      <c r="T134">
        <v>3.6400000000000002E-2</v>
      </c>
      <c r="U134">
        <v>3.3000000000000002E-2</v>
      </c>
      <c r="V134">
        <v>0.24809999999999999</v>
      </c>
      <c r="W134">
        <v>67.987200000000001</v>
      </c>
      <c r="X134">
        <v>2.2100000000000002E-2</v>
      </c>
      <c r="Y134">
        <v>0.28699999999999998</v>
      </c>
      <c r="Z134">
        <v>0.19339999999999999</v>
      </c>
      <c r="AA134">
        <v>9.3600000000000003E-2</v>
      </c>
      <c r="AB134">
        <v>239.75</v>
      </c>
      <c r="AC134">
        <v>57.832299999999996</v>
      </c>
      <c r="AD134">
        <v>0.90080000000000005</v>
      </c>
      <c r="AE134">
        <v>20.4969</v>
      </c>
      <c r="AF134">
        <v>16.343299999999999</v>
      </c>
      <c r="AG134">
        <v>0.55049999999999999</v>
      </c>
      <c r="AH134">
        <v>5.3400000000000003E-2</v>
      </c>
      <c r="AI134">
        <v>6.4000000000000003E-3</v>
      </c>
      <c r="AJ134">
        <v>7.3999999999999996E-2</v>
      </c>
      <c r="AK134">
        <v>3.6400000000000002E-2</v>
      </c>
      <c r="AL134" s="5">
        <v>0.2024</v>
      </c>
      <c r="AM134" s="5">
        <v>3.5999999999999997E-2</v>
      </c>
      <c r="AN134">
        <v>0.1394</v>
      </c>
      <c r="AO134">
        <f t="shared" si="2"/>
        <v>6.3E-2</v>
      </c>
      <c r="AQ134" s="14">
        <v>0.28699999999999998</v>
      </c>
      <c r="AR134" s="14">
        <v>0.1484</v>
      </c>
      <c r="AS134" s="14">
        <v>5.4800000000000001E-2</v>
      </c>
      <c r="AT134">
        <v>5.7000000000000002E-3</v>
      </c>
      <c r="AU134">
        <v>7.3999999999999996E-2</v>
      </c>
      <c r="AV134">
        <v>3.7900000000000003E-2</v>
      </c>
      <c r="AW134">
        <v>0.1842</v>
      </c>
      <c r="AX134">
        <v>2.1299999999999999E-2</v>
      </c>
      <c r="AY134">
        <v>0.24440000000000001</v>
      </c>
      <c r="AZ134">
        <v>0.1484</v>
      </c>
      <c r="BA134">
        <v>0.28299999999999997</v>
      </c>
    </row>
    <row r="135" spans="1:53" x14ac:dyDescent="0.25">
      <c r="A135" t="s">
        <v>581</v>
      </c>
      <c r="B135" t="s">
        <v>233</v>
      </c>
      <c r="C135" t="s">
        <v>50</v>
      </c>
      <c r="F135" t="s">
        <v>51</v>
      </c>
      <c r="G135" t="s">
        <v>52</v>
      </c>
      <c r="H135">
        <v>6118.9</v>
      </c>
      <c r="I135">
        <v>6320.9</v>
      </c>
      <c r="J135">
        <v>48.25</v>
      </c>
      <c r="K135">
        <v>25.448499999999999</v>
      </c>
      <c r="L135">
        <v>0.93620000000000003</v>
      </c>
      <c r="M135" s="1" t="s">
        <v>604</v>
      </c>
      <c r="N135" s="1" t="s">
        <v>605</v>
      </c>
      <c r="O135">
        <v>0.219</v>
      </c>
      <c r="P135">
        <v>7.6600000000000001E-2</v>
      </c>
      <c r="Q135">
        <v>15.0829</v>
      </c>
      <c r="R135">
        <v>7.9399999999999998E-2</v>
      </c>
      <c r="S135">
        <v>0.66959999999999997</v>
      </c>
      <c r="T135">
        <v>3.5700000000000003E-2</v>
      </c>
      <c r="U135">
        <v>0.63380000000000003</v>
      </c>
      <c r="V135">
        <v>0.1991</v>
      </c>
      <c r="W135">
        <v>39.221400000000003</v>
      </c>
      <c r="X135">
        <v>6.8400000000000002E-2</v>
      </c>
      <c r="Y135">
        <v>0.76949999999999996</v>
      </c>
      <c r="Z135">
        <v>0.15629999999999999</v>
      </c>
      <c r="AA135">
        <v>0.61319999999999997</v>
      </c>
      <c r="AB135">
        <v>243.75</v>
      </c>
      <c r="AC135">
        <v>55.9985</v>
      </c>
      <c r="AD135">
        <v>0.9768</v>
      </c>
      <c r="AE135">
        <v>18.377800000000001</v>
      </c>
      <c r="AF135">
        <v>17</v>
      </c>
      <c r="AG135">
        <v>0.17</v>
      </c>
      <c r="AH135">
        <v>5.9200000000000003E-2</v>
      </c>
      <c r="AI135">
        <v>3.6900000000000002E-2</v>
      </c>
      <c r="AJ135">
        <v>0.66959999999999997</v>
      </c>
      <c r="AK135">
        <v>3.5700000000000003E-2</v>
      </c>
      <c r="AL135" s="5">
        <v>0.18540000000000001</v>
      </c>
      <c r="AM135" s="5">
        <v>3.5099999999999999E-2</v>
      </c>
      <c r="AN135">
        <v>0.1394</v>
      </c>
      <c r="AO135">
        <f t="shared" si="2"/>
        <v>4.6000000000000013E-2</v>
      </c>
      <c r="AQ135" s="14">
        <v>0.76949999999999996</v>
      </c>
      <c r="AR135" s="14">
        <v>0.15629999999999999</v>
      </c>
      <c r="AS135" s="14">
        <v>5.4800000000000001E-2</v>
      </c>
      <c r="AT135">
        <v>5.1999999999999998E-3</v>
      </c>
      <c r="AU135">
        <v>6.9500000000000006E-2</v>
      </c>
      <c r="AV135">
        <v>3.6700000000000003E-2</v>
      </c>
      <c r="AW135">
        <v>0.18190000000000001</v>
      </c>
      <c r="AX135">
        <v>1.7600000000000001E-2</v>
      </c>
      <c r="AY135">
        <v>0.23669999999999999</v>
      </c>
      <c r="AZ135">
        <v>0.15840000000000001</v>
      </c>
      <c r="BA135">
        <v>0.19470000000000001</v>
      </c>
    </row>
    <row r="136" spans="1:53" x14ac:dyDescent="0.25">
      <c r="A136" t="s">
        <v>581</v>
      </c>
      <c r="B136" t="s">
        <v>234</v>
      </c>
      <c r="C136" t="s">
        <v>50</v>
      </c>
      <c r="F136" t="s">
        <v>51</v>
      </c>
      <c r="G136" t="s">
        <v>52</v>
      </c>
      <c r="H136">
        <v>6099.4</v>
      </c>
      <c r="I136">
        <v>6345.3</v>
      </c>
      <c r="J136">
        <v>290.25</v>
      </c>
      <c r="K136">
        <v>83.89</v>
      </c>
      <c r="L136">
        <v>0.51829999999999998</v>
      </c>
      <c r="M136">
        <v>35.322099999999999</v>
      </c>
      <c r="N136">
        <v>14.013</v>
      </c>
      <c r="O136">
        <v>0.90959999999999996</v>
      </c>
      <c r="P136">
        <v>4.3900000000000002E-2</v>
      </c>
      <c r="Q136">
        <v>51.077800000000003</v>
      </c>
      <c r="R136">
        <v>9.7999999999999997E-3</v>
      </c>
      <c r="S136">
        <v>7.3200000000000001E-2</v>
      </c>
      <c r="T136">
        <v>2.1600000000000001E-2</v>
      </c>
      <c r="U136">
        <v>5.1499999999999997E-2</v>
      </c>
      <c r="V136">
        <v>0.33029999999999998</v>
      </c>
      <c r="W136">
        <v>384.43</v>
      </c>
      <c r="X136">
        <v>5.9900000000000002E-2</v>
      </c>
      <c r="Y136">
        <v>0.47870000000000001</v>
      </c>
      <c r="Z136">
        <v>0.19009999999999999</v>
      </c>
      <c r="AA136">
        <v>0.28860000000000002</v>
      </c>
      <c r="AB136">
        <v>766</v>
      </c>
      <c r="AC136">
        <v>113.72020000000001</v>
      </c>
      <c r="AD136">
        <v>0.74429999999999996</v>
      </c>
      <c r="AE136">
        <v>45.155200000000001</v>
      </c>
      <c r="AF136">
        <v>24.112400000000001</v>
      </c>
      <c r="AG136">
        <v>0.85750000000000004</v>
      </c>
      <c r="AH136">
        <v>5.04E-2</v>
      </c>
      <c r="AI136">
        <v>9.4999999999999998E-3</v>
      </c>
      <c r="AJ136">
        <v>7.3599999999999999E-2</v>
      </c>
      <c r="AK136">
        <v>2.1600000000000001E-2</v>
      </c>
      <c r="AL136" s="5">
        <v>0.23860000000000001</v>
      </c>
      <c r="AM136" s="5">
        <v>8.2900000000000001E-2</v>
      </c>
      <c r="AN136">
        <v>0.1394</v>
      </c>
      <c r="AO136">
        <f t="shared" si="2"/>
        <v>9.920000000000001E-2</v>
      </c>
      <c r="AQ136" s="14">
        <v>0.47870000000000001</v>
      </c>
      <c r="AR136" s="14">
        <v>0.13139999999999999</v>
      </c>
      <c r="AS136" s="14">
        <v>5.4300000000000001E-2</v>
      </c>
      <c r="AT136">
        <v>6.7999999999999996E-3</v>
      </c>
      <c r="AU136">
        <v>7.3599999999999999E-2</v>
      </c>
      <c r="AV136">
        <v>2.24E-2</v>
      </c>
      <c r="AW136">
        <v>0.18260000000000001</v>
      </c>
      <c r="AX136">
        <v>2.4899999999999999E-2</v>
      </c>
      <c r="AY136">
        <v>0.29289999999999999</v>
      </c>
      <c r="AZ136">
        <v>0.13139999999999999</v>
      </c>
      <c r="BA136">
        <v>0.37680000000000002</v>
      </c>
    </row>
    <row r="137" spans="1:53" x14ac:dyDescent="0.25">
      <c r="A137" t="s">
        <v>581</v>
      </c>
      <c r="B137" t="s">
        <v>235</v>
      </c>
      <c r="C137" t="s">
        <v>50</v>
      </c>
      <c r="F137" t="s">
        <v>51</v>
      </c>
      <c r="G137" t="s">
        <v>52</v>
      </c>
      <c r="H137">
        <v>6073.1</v>
      </c>
      <c r="I137">
        <v>6359.5</v>
      </c>
      <c r="J137">
        <v>161.5</v>
      </c>
      <c r="K137">
        <v>65.636200000000002</v>
      </c>
      <c r="L137">
        <v>0.47110000000000002</v>
      </c>
      <c r="M137" s="1">
        <v>19.758500000000002</v>
      </c>
      <c r="N137" s="1">
        <v>16.4268</v>
      </c>
      <c r="O137">
        <v>0.61729999999999996</v>
      </c>
      <c r="P137">
        <v>4.2500000000000003E-2</v>
      </c>
      <c r="Q137">
        <v>27.826699999999999</v>
      </c>
      <c r="R137">
        <v>8.3999999999999995E-3</v>
      </c>
      <c r="S137">
        <v>7.5399999999999995E-2</v>
      </c>
      <c r="T137">
        <v>1.3299999999999999E-2</v>
      </c>
      <c r="U137">
        <v>6.2100000000000002E-2</v>
      </c>
      <c r="V137">
        <v>0.32240000000000002</v>
      </c>
      <c r="W137">
        <v>210.87090000000001</v>
      </c>
      <c r="X137">
        <v>3.27E-2</v>
      </c>
      <c r="Y137">
        <v>0.3947</v>
      </c>
      <c r="Z137">
        <v>0.25019999999999998</v>
      </c>
      <c r="AA137">
        <v>0.14449999999999999</v>
      </c>
      <c r="AB137">
        <v>462</v>
      </c>
      <c r="AC137">
        <v>90.328500000000005</v>
      </c>
      <c r="AD137">
        <v>0.71150000000000002</v>
      </c>
      <c r="AE137">
        <v>29.1343</v>
      </c>
      <c r="AF137">
        <v>23.956</v>
      </c>
      <c r="AG137">
        <v>0.61240000000000006</v>
      </c>
      <c r="AH137">
        <v>4.8099999999999997E-2</v>
      </c>
      <c r="AI137">
        <v>8.5000000000000006E-3</v>
      </c>
      <c r="AJ137">
        <v>7.5399999999999995E-2</v>
      </c>
      <c r="AK137">
        <v>1.3299999999999999E-2</v>
      </c>
      <c r="AL137" s="5">
        <v>0.25890000000000002</v>
      </c>
      <c r="AM137" s="5">
        <v>5.8700000000000002E-2</v>
      </c>
      <c r="AN137">
        <v>0.1394</v>
      </c>
      <c r="AO137">
        <f t="shared" si="2"/>
        <v>0.11950000000000002</v>
      </c>
      <c r="AQ137" s="14">
        <v>0.3947</v>
      </c>
      <c r="AR137" s="14">
        <v>0.1421</v>
      </c>
      <c r="AS137" s="14">
        <v>5.11E-2</v>
      </c>
      <c r="AT137">
        <v>6.8999999999999999E-3</v>
      </c>
      <c r="AU137">
        <v>7.0699999999999999E-2</v>
      </c>
      <c r="AV137">
        <v>2.7E-2</v>
      </c>
      <c r="AW137">
        <v>0.22409999999999999</v>
      </c>
      <c r="AX137">
        <v>3.6600000000000001E-2</v>
      </c>
      <c r="AY137">
        <v>0.32940000000000003</v>
      </c>
      <c r="AZ137">
        <v>0.1421</v>
      </c>
      <c r="BA137">
        <v>0.35</v>
      </c>
    </row>
    <row r="138" spans="1:53" x14ac:dyDescent="0.25">
      <c r="A138" t="s">
        <v>581</v>
      </c>
      <c r="B138" t="s">
        <v>236</v>
      </c>
      <c r="C138" t="s">
        <v>50</v>
      </c>
      <c r="F138" t="s">
        <v>51</v>
      </c>
      <c r="G138" t="s">
        <v>52</v>
      </c>
      <c r="H138">
        <v>6079.9</v>
      </c>
      <c r="I138">
        <v>6375.6</v>
      </c>
      <c r="J138">
        <v>184.25</v>
      </c>
      <c r="K138">
        <v>54.923000000000002</v>
      </c>
      <c r="L138">
        <v>0.76759999999999995</v>
      </c>
      <c r="M138">
        <v>21.566299999999998</v>
      </c>
      <c r="N138" s="1" t="s">
        <v>606</v>
      </c>
      <c r="O138">
        <v>0.82240000000000002</v>
      </c>
      <c r="P138">
        <v>4.5699999999999998E-2</v>
      </c>
      <c r="Q138">
        <v>33.971899999999998</v>
      </c>
      <c r="R138">
        <v>7.7999999999999996E-3</v>
      </c>
      <c r="S138">
        <v>6.9099999999999995E-2</v>
      </c>
      <c r="T138">
        <v>1.8700000000000001E-2</v>
      </c>
      <c r="U138">
        <v>5.0500000000000003E-2</v>
      </c>
      <c r="V138">
        <v>0.31590000000000001</v>
      </c>
      <c r="W138">
        <v>234.70330000000001</v>
      </c>
      <c r="X138">
        <v>3.1099999999999999E-2</v>
      </c>
      <c r="Y138">
        <v>0.39650000000000002</v>
      </c>
      <c r="Z138">
        <v>0.2359</v>
      </c>
      <c r="AA138">
        <v>0.1605</v>
      </c>
      <c r="AB138">
        <v>397.25</v>
      </c>
      <c r="AC138">
        <v>76.241100000000003</v>
      </c>
      <c r="AD138">
        <v>0.85880000000000001</v>
      </c>
      <c r="AE138">
        <v>26.992899999999999</v>
      </c>
      <c r="AF138">
        <v>19.765000000000001</v>
      </c>
      <c r="AG138">
        <v>0.68910000000000005</v>
      </c>
      <c r="AH138">
        <v>4.9200000000000001E-2</v>
      </c>
      <c r="AI138">
        <v>8.6E-3</v>
      </c>
      <c r="AJ138">
        <v>0.08</v>
      </c>
      <c r="AK138">
        <v>1.8700000000000001E-2</v>
      </c>
      <c r="AL138" s="5">
        <v>0.25669999999999998</v>
      </c>
      <c r="AM138" s="5">
        <v>6.59E-2</v>
      </c>
      <c r="AN138">
        <v>0.1394</v>
      </c>
      <c r="AO138">
        <f t="shared" si="2"/>
        <v>0.11729999999999999</v>
      </c>
      <c r="AQ138" s="14">
        <v>0.39650000000000002</v>
      </c>
      <c r="AR138" s="14">
        <v>0.1358</v>
      </c>
      <c r="AS138" s="14">
        <v>5.2200000000000003E-2</v>
      </c>
      <c r="AT138">
        <v>8.0999999999999996E-3</v>
      </c>
      <c r="AU138">
        <v>0.08</v>
      </c>
      <c r="AV138">
        <v>2.8000000000000001E-2</v>
      </c>
      <c r="AW138">
        <v>0.2049</v>
      </c>
      <c r="AX138">
        <v>3.9399999999999998E-2</v>
      </c>
      <c r="AY138">
        <v>0.32619999999999999</v>
      </c>
      <c r="AZ138">
        <v>0.1358</v>
      </c>
      <c r="BA138">
        <v>0.46660000000000001</v>
      </c>
    </row>
    <row r="139" spans="1:53" x14ac:dyDescent="0.25">
      <c r="A139" t="s">
        <v>581</v>
      </c>
      <c r="B139" t="s">
        <v>237</v>
      </c>
      <c r="C139" t="s">
        <v>50</v>
      </c>
      <c r="F139" t="s">
        <v>51</v>
      </c>
      <c r="G139" t="s">
        <v>52</v>
      </c>
      <c r="H139">
        <v>6094.2</v>
      </c>
      <c r="I139">
        <v>6383.9</v>
      </c>
      <c r="J139" s="2" t="s">
        <v>607</v>
      </c>
      <c r="K139">
        <v>20.3674</v>
      </c>
      <c r="L139">
        <v>0.89359999999999995</v>
      </c>
      <c r="M139" s="1" t="s">
        <v>608</v>
      </c>
      <c r="N139" s="1" t="s">
        <v>609</v>
      </c>
      <c r="O139">
        <v>0.77039999999999997</v>
      </c>
      <c r="P139">
        <v>4.7800000000000002E-2</v>
      </c>
      <c r="Q139" s="1" t="s">
        <v>610</v>
      </c>
      <c r="R139">
        <v>9.4999999999999998E-3</v>
      </c>
      <c r="S139">
        <v>6.54E-2</v>
      </c>
      <c r="T139">
        <v>1.72E-2</v>
      </c>
      <c r="U139">
        <v>4.8300000000000003E-2</v>
      </c>
      <c r="V139">
        <v>0.3004</v>
      </c>
      <c r="W139">
        <v>36.649299999999997</v>
      </c>
      <c r="X139">
        <v>4.58E-2</v>
      </c>
      <c r="Y139">
        <v>0.38269999999999998</v>
      </c>
      <c r="Z139">
        <v>0.2072</v>
      </c>
      <c r="AA139">
        <v>0.17549999999999999</v>
      </c>
      <c r="AB139">
        <v>125.75</v>
      </c>
      <c r="AC139">
        <v>42.744399999999999</v>
      </c>
      <c r="AD139">
        <v>0.8649</v>
      </c>
      <c r="AE139">
        <v>14.8299</v>
      </c>
      <c r="AF139" s="1" t="s">
        <v>611</v>
      </c>
      <c r="AG139">
        <v>0.41620000000000001</v>
      </c>
      <c r="AH139">
        <v>5.0599999999999999E-2</v>
      </c>
      <c r="AI139">
        <v>7.4000000000000003E-3</v>
      </c>
      <c r="AJ139">
        <v>6.8500000000000005E-2</v>
      </c>
      <c r="AK139">
        <v>1.72E-2</v>
      </c>
      <c r="AL139" s="5">
        <v>0.2203</v>
      </c>
      <c r="AM139" s="5">
        <v>5.3699999999999998E-2</v>
      </c>
      <c r="AN139">
        <v>0.1394</v>
      </c>
      <c r="AO139">
        <f t="shared" si="2"/>
        <v>8.09E-2</v>
      </c>
      <c r="AQ139" s="14">
        <v>0.38269999999999998</v>
      </c>
      <c r="AR139" s="14">
        <v>0.1527</v>
      </c>
      <c r="AS139" s="14">
        <v>5.1499999999999997E-2</v>
      </c>
      <c r="AT139">
        <v>6.4000000000000003E-3</v>
      </c>
      <c r="AU139">
        <v>6.8500000000000005E-2</v>
      </c>
      <c r="AV139">
        <v>0.03</v>
      </c>
      <c r="AW139">
        <v>0.19489999999999999</v>
      </c>
      <c r="AX139">
        <v>2.1499999999999998E-2</v>
      </c>
      <c r="AY139">
        <v>0.28089999999999998</v>
      </c>
      <c r="AZ139">
        <v>0.1527</v>
      </c>
      <c r="BA139">
        <v>0.2278</v>
      </c>
    </row>
    <row r="140" spans="1:53" x14ac:dyDescent="0.25">
      <c r="A140" t="s">
        <v>581</v>
      </c>
      <c r="B140" t="s">
        <v>238</v>
      </c>
      <c r="C140" t="s">
        <v>50</v>
      </c>
      <c r="F140" t="s">
        <v>51</v>
      </c>
      <c r="G140" t="s">
        <v>52</v>
      </c>
      <c r="H140">
        <v>6090.1</v>
      </c>
      <c r="I140">
        <v>6392.1</v>
      </c>
      <c r="J140">
        <v>32.75</v>
      </c>
      <c r="K140">
        <v>21.8324</v>
      </c>
      <c r="L140">
        <v>0.86339999999999995</v>
      </c>
      <c r="M140" s="1">
        <v>7.7240000000000002</v>
      </c>
      <c r="N140" s="1" t="s">
        <v>612</v>
      </c>
      <c r="O140">
        <v>0.71850000000000003</v>
      </c>
      <c r="P140">
        <v>4.5999999999999999E-2</v>
      </c>
      <c r="Q140" s="1" t="s">
        <v>613</v>
      </c>
      <c r="R140">
        <v>8.0000000000000002E-3</v>
      </c>
      <c r="S140">
        <v>7.0199999999999999E-2</v>
      </c>
      <c r="T140">
        <v>2.3900000000000001E-2</v>
      </c>
      <c r="U140">
        <v>4.6300000000000001E-2</v>
      </c>
      <c r="V140">
        <v>0.32829999999999998</v>
      </c>
      <c r="W140">
        <v>42.672499999999999</v>
      </c>
      <c r="X140">
        <v>2.7300000000000001E-2</v>
      </c>
      <c r="Y140">
        <v>0.37780000000000002</v>
      </c>
      <c r="Z140">
        <v>0.26169999999999999</v>
      </c>
      <c r="AA140">
        <v>0.11609999999999999</v>
      </c>
      <c r="AB140">
        <v>62.5</v>
      </c>
      <c r="AC140">
        <v>34.888199999999998</v>
      </c>
      <c r="AD140">
        <v>0.64529999999999998</v>
      </c>
      <c r="AE140" s="1" t="s">
        <v>614</v>
      </c>
      <c r="AF140">
        <v>9.0523000000000007</v>
      </c>
      <c r="AG140">
        <v>0.68640000000000001</v>
      </c>
      <c r="AH140">
        <v>4.6399999999999997E-2</v>
      </c>
      <c r="AI140">
        <v>7.4000000000000003E-3</v>
      </c>
      <c r="AJ140">
        <v>7.0199999999999999E-2</v>
      </c>
      <c r="AK140">
        <v>2.3900000000000001E-2</v>
      </c>
      <c r="AL140" s="5">
        <v>0.28789999999999999</v>
      </c>
      <c r="AM140" s="5">
        <v>5.8200000000000002E-2</v>
      </c>
      <c r="AN140">
        <v>0.1394</v>
      </c>
      <c r="AO140">
        <f t="shared" si="2"/>
        <v>0.14849999999999999</v>
      </c>
      <c r="AQ140" s="14">
        <v>0.37780000000000002</v>
      </c>
      <c r="AR140" s="14">
        <v>0.1754</v>
      </c>
      <c r="AS140" s="14">
        <v>4.6899999999999997E-2</v>
      </c>
      <c r="AT140">
        <v>6.7000000000000002E-3</v>
      </c>
      <c r="AU140">
        <v>6.4399999999999999E-2</v>
      </c>
      <c r="AV140">
        <v>2.4400000000000002E-2</v>
      </c>
      <c r="AW140">
        <v>0.24590000000000001</v>
      </c>
      <c r="AX140">
        <v>5.1799999999999999E-2</v>
      </c>
      <c r="AY140">
        <v>0.33279999999999998</v>
      </c>
      <c r="AZ140">
        <v>0.1754</v>
      </c>
      <c r="BA140">
        <v>0.49340000000000001</v>
      </c>
    </row>
    <row r="141" spans="1:53" x14ac:dyDescent="0.25">
      <c r="A141" t="s">
        <v>581</v>
      </c>
      <c r="B141" t="s">
        <v>239</v>
      </c>
      <c r="C141" t="s">
        <v>50</v>
      </c>
      <c r="F141" t="s">
        <v>51</v>
      </c>
      <c r="G141" t="s">
        <v>52</v>
      </c>
      <c r="H141">
        <v>6078.1</v>
      </c>
      <c r="I141">
        <v>6392.2</v>
      </c>
      <c r="J141">
        <v>57.25</v>
      </c>
      <c r="K141">
        <v>29.209499999999998</v>
      </c>
      <c r="L141">
        <v>0.84319999999999995</v>
      </c>
      <c r="M141">
        <v>10.181699999999999</v>
      </c>
      <c r="N141" s="1" t="s">
        <v>615</v>
      </c>
      <c r="O141">
        <v>0.66669999999999996</v>
      </c>
      <c r="P141">
        <v>3.7699999999999997E-2</v>
      </c>
      <c r="Q141" s="1" t="s">
        <v>616</v>
      </c>
      <c r="R141">
        <v>7.7999999999999996E-3</v>
      </c>
      <c r="S141">
        <v>5.8900000000000001E-2</v>
      </c>
      <c r="T141">
        <v>1.7500000000000002E-2</v>
      </c>
      <c r="U141">
        <v>4.1399999999999999E-2</v>
      </c>
      <c r="V141">
        <v>0.39229999999999998</v>
      </c>
      <c r="W141">
        <v>89.837000000000003</v>
      </c>
      <c r="X141">
        <v>6.6199999999999995E-2</v>
      </c>
      <c r="Y141">
        <v>0.54210000000000003</v>
      </c>
      <c r="Z141">
        <v>0.28689999999999999</v>
      </c>
      <c r="AA141">
        <v>0.25509999999999999</v>
      </c>
      <c r="AB141">
        <v>162.5</v>
      </c>
      <c r="AC141">
        <v>49.4178</v>
      </c>
      <c r="AD141">
        <v>0.83620000000000005</v>
      </c>
      <c r="AE141">
        <v>17.8215</v>
      </c>
      <c r="AF141" s="1" t="s">
        <v>617</v>
      </c>
      <c r="AG141">
        <v>0.62460000000000004</v>
      </c>
      <c r="AH141">
        <v>4.36E-2</v>
      </c>
      <c r="AI141">
        <v>8.8999999999999999E-3</v>
      </c>
      <c r="AJ141">
        <v>6.54E-2</v>
      </c>
      <c r="AK141">
        <v>1.7500000000000002E-2</v>
      </c>
      <c r="AL141" s="5">
        <v>0.29630000000000001</v>
      </c>
      <c r="AM141" s="5">
        <v>8.9700000000000002E-2</v>
      </c>
      <c r="AN141">
        <v>0.1394</v>
      </c>
      <c r="AO141">
        <f t="shared" si="2"/>
        <v>0.15690000000000001</v>
      </c>
      <c r="AQ141" s="14">
        <v>0.54210000000000003</v>
      </c>
      <c r="AR141" s="14">
        <v>0.1585</v>
      </c>
      <c r="AS141" s="14">
        <v>4.6800000000000001E-2</v>
      </c>
      <c r="AT141">
        <v>7.7999999999999996E-3</v>
      </c>
      <c r="AU141">
        <v>6.54E-2</v>
      </c>
      <c r="AV141">
        <v>2.6499999999999999E-2</v>
      </c>
      <c r="AW141">
        <v>0.2445</v>
      </c>
      <c r="AX141">
        <v>4.87E-2</v>
      </c>
      <c r="AY141">
        <v>0.4753</v>
      </c>
      <c r="AZ141">
        <v>0.1585</v>
      </c>
      <c r="BA141">
        <v>0.34399999999999997</v>
      </c>
    </row>
    <row r="142" spans="1:53" x14ac:dyDescent="0.25">
      <c r="A142" t="s">
        <v>581</v>
      </c>
      <c r="B142" s="3" t="s">
        <v>240</v>
      </c>
      <c r="C142" t="s">
        <v>50</v>
      </c>
      <c r="F142" t="s">
        <v>51</v>
      </c>
      <c r="G142" t="s">
        <v>52</v>
      </c>
      <c r="H142">
        <v>6096.2</v>
      </c>
      <c r="I142">
        <v>6400.8</v>
      </c>
      <c r="J142">
        <v>47.75</v>
      </c>
      <c r="K142">
        <v>27.2181</v>
      </c>
      <c r="L142">
        <v>0.81</v>
      </c>
      <c r="M142">
        <v>10.131600000000001</v>
      </c>
      <c r="N142" s="1" t="s">
        <v>618</v>
      </c>
      <c r="O142">
        <v>0.74399999999999999</v>
      </c>
      <c r="P142">
        <v>4.6899999999999997E-2</v>
      </c>
      <c r="Q142" s="1" t="s">
        <v>619</v>
      </c>
      <c r="R142">
        <v>6.1000000000000004E-3</v>
      </c>
      <c r="S142">
        <v>6.6400000000000001E-2</v>
      </c>
      <c r="T142">
        <v>3.44E-2</v>
      </c>
      <c r="U142">
        <v>3.1899999999999998E-2</v>
      </c>
      <c r="V142">
        <v>0.32179999999999997</v>
      </c>
      <c r="W142">
        <v>64.031499999999994</v>
      </c>
      <c r="X142">
        <v>4.5699999999999998E-2</v>
      </c>
      <c r="Y142">
        <v>0.43059999999999998</v>
      </c>
      <c r="Z142">
        <v>0.22070000000000001</v>
      </c>
      <c r="AA142">
        <v>0.2099</v>
      </c>
      <c r="AB142">
        <v>177.25</v>
      </c>
      <c r="AC142">
        <v>50.161299999999997</v>
      </c>
      <c r="AD142">
        <v>0.88519999999999999</v>
      </c>
      <c r="AE142">
        <v>16.668099999999999</v>
      </c>
      <c r="AF142">
        <v>14.888</v>
      </c>
      <c r="AG142">
        <v>0.20960000000000001</v>
      </c>
      <c r="AH142">
        <v>4.9500000000000002E-2</v>
      </c>
      <c r="AI142">
        <v>6.4000000000000003E-3</v>
      </c>
      <c r="AJ142">
        <v>7.3200000000000001E-2</v>
      </c>
      <c r="AK142">
        <v>3.0300000000000001E-2</v>
      </c>
      <c r="AL142" s="5">
        <v>0.2366</v>
      </c>
      <c r="AM142" s="5">
        <v>6.6199999999999995E-2</v>
      </c>
      <c r="AN142">
        <v>0.1394</v>
      </c>
      <c r="AO142">
        <f t="shared" si="2"/>
        <v>9.7200000000000009E-2</v>
      </c>
      <c r="AQ142" s="14">
        <v>0.43059999999999998</v>
      </c>
      <c r="AR142" s="14">
        <v>0.1628</v>
      </c>
      <c r="AS142" s="14">
        <v>5.0500000000000003E-2</v>
      </c>
      <c r="AT142">
        <v>6.1999999999999998E-3</v>
      </c>
      <c r="AU142">
        <v>7.3200000000000001E-2</v>
      </c>
      <c r="AV142">
        <v>3.0300000000000001E-2</v>
      </c>
      <c r="AW142">
        <v>0.20349999999999999</v>
      </c>
      <c r="AX142">
        <v>3.6700000000000003E-2</v>
      </c>
      <c r="AY142">
        <v>0.3115</v>
      </c>
      <c r="AZ142">
        <v>0.1628</v>
      </c>
      <c r="BA142">
        <v>0.27039999999999997</v>
      </c>
    </row>
    <row r="143" spans="1:53" x14ac:dyDescent="0.25">
      <c r="A143" t="s">
        <v>581</v>
      </c>
      <c r="B143" t="s">
        <v>241</v>
      </c>
      <c r="C143" t="s">
        <v>50</v>
      </c>
      <c r="F143" t="s">
        <v>51</v>
      </c>
      <c r="G143" t="s">
        <v>52</v>
      </c>
      <c r="H143">
        <v>6081.2</v>
      </c>
      <c r="I143">
        <v>6404.3</v>
      </c>
      <c r="J143">
        <v>71.5</v>
      </c>
      <c r="K143">
        <v>33.098199999999999</v>
      </c>
      <c r="L143">
        <v>0.82020000000000004</v>
      </c>
      <c r="M143">
        <v>11.0427</v>
      </c>
      <c r="N143" s="1" t="s">
        <v>620</v>
      </c>
      <c r="O143">
        <v>0.58940000000000003</v>
      </c>
      <c r="P143">
        <v>3.6600000000000001E-2</v>
      </c>
      <c r="Q143" s="1" t="s">
        <v>621</v>
      </c>
      <c r="R143">
        <v>1.1299999999999999E-2</v>
      </c>
      <c r="S143">
        <v>6.8400000000000002E-2</v>
      </c>
      <c r="T143">
        <v>9.5999999999999992E-3</v>
      </c>
      <c r="U143">
        <v>5.8900000000000001E-2</v>
      </c>
      <c r="V143">
        <v>0.4007</v>
      </c>
      <c r="W143">
        <v>117.79900000000001</v>
      </c>
      <c r="X143">
        <v>6.0499999999999998E-2</v>
      </c>
      <c r="Y143">
        <v>0.54039999999999999</v>
      </c>
      <c r="Z143">
        <v>0.28670000000000001</v>
      </c>
      <c r="AA143">
        <v>0.25369999999999998</v>
      </c>
      <c r="AB143">
        <v>203.25</v>
      </c>
      <c r="AC143">
        <v>53.454700000000003</v>
      </c>
      <c r="AD143">
        <v>0.89390000000000003</v>
      </c>
      <c r="AE143">
        <v>18.864699999999999</v>
      </c>
      <c r="AF143">
        <v>14.326499999999999</v>
      </c>
      <c r="AG143">
        <v>0.61619999999999997</v>
      </c>
      <c r="AH143">
        <v>4.3700000000000003E-2</v>
      </c>
      <c r="AI143">
        <v>1.03E-2</v>
      </c>
      <c r="AJ143">
        <v>7.2599999999999998E-2</v>
      </c>
      <c r="AK143">
        <v>9.5999999999999992E-3</v>
      </c>
      <c r="AL143" s="5">
        <v>0.3125</v>
      </c>
      <c r="AM143" s="5">
        <v>8.2199999999999995E-2</v>
      </c>
      <c r="AN143">
        <v>0.1394</v>
      </c>
      <c r="AO143">
        <f t="shared" si="2"/>
        <v>0.1731</v>
      </c>
      <c r="AQ143" s="14">
        <v>0.54039999999999999</v>
      </c>
      <c r="AR143" s="14">
        <v>0.1739</v>
      </c>
      <c r="AS143" s="14">
        <v>4.7699999999999999E-2</v>
      </c>
      <c r="AT143">
        <v>6.8999999999999999E-3</v>
      </c>
      <c r="AU143">
        <v>7.2599999999999998E-2</v>
      </c>
      <c r="AV143">
        <v>2.24E-2</v>
      </c>
      <c r="AW143">
        <v>0.26290000000000002</v>
      </c>
      <c r="AX143">
        <v>4.07E-2</v>
      </c>
      <c r="AY143">
        <v>0.41260000000000002</v>
      </c>
      <c r="AZ143">
        <v>0.1739</v>
      </c>
      <c r="BA143">
        <v>0.3518</v>
      </c>
    </row>
    <row r="144" spans="1:53" x14ac:dyDescent="0.25">
      <c r="A144" t="s">
        <v>581</v>
      </c>
      <c r="B144" s="3" t="s">
        <v>242</v>
      </c>
      <c r="C144" t="s">
        <v>50</v>
      </c>
      <c r="F144" t="s">
        <v>51</v>
      </c>
      <c r="G144" t="s">
        <v>52</v>
      </c>
      <c r="H144">
        <v>6106.2</v>
      </c>
      <c r="I144">
        <v>6423.7</v>
      </c>
      <c r="J144">
        <v>269.5</v>
      </c>
      <c r="K144">
        <v>64.218000000000004</v>
      </c>
      <c r="L144">
        <v>0.82120000000000004</v>
      </c>
      <c r="M144">
        <v>22.5916</v>
      </c>
      <c r="N144">
        <v>17.119399999999999</v>
      </c>
      <c r="O144">
        <v>0.58160000000000001</v>
      </c>
      <c r="P144">
        <v>4.0099999999999997E-2</v>
      </c>
      <c r="Q144">
        <v>43.501300000000001</v>
      </c>
      <c r="R144">
        <v>6.1999999999999998E-3</v>
      </c>
      <c r="S144">
        <v>6.6299999999999998E-2</v>
      </c>
      <c r="T144">
        <v>1.77E-2</v>
      </c>
      <c r="U144">
        <v>4.8599999999999997E-2</v>
      </c>
      <c r="V144">
        <v>0.33989999999999998</v>
      </c>
      <c r="W144">
        <v>368.7407</v>
      </c>
      <c r="X144">
        <v>3.8899999999999997E-2</v>
      </c>
      <c r="Y144">
        <v>0.45219999999999999</v>
      </c>
      <c r="Z144">
        <v>0.25019999999999998</v>
      </c>
      <c r="AA144">
        <v>0.20200000000000001</v>
      </c>
      <c r="AB144">
        <v>620.25</v>
      </c>
      <c r="AC144">
        <v>91.372500000000002</v>
      </c>
      <c r="AD144">
        <v>0.93359999999999999</v>
      </c>
      <c r="AE144">
        <v>30.873999999999999</v>
      </c>
      <c r="AF144">
        <v>27.028400000000001</v>
      </c>
      <c r="AG144">
        <v>0.32379999999999998</v>
      </c>
      <c r="AH144">
        <v>4.7E-2</v>
      </c>
      <c r="AI144">
        <v>8.8000000000000005E-3</v>
      </c>
      <c r="AJ144">
        <v>6.8599999999999994E-2</v>
      </c>
      <c r="AK144">
        <v>1.77E-2</v>
      </c>
      <c r="AL144" s="5">
        <v>0.26279999999999998</v>
      </c>
      <c r="AM144" s="5">
        <v>7.7700000000000005E-2</v>
      </c>
      <c r="AN144">
        <v>0.1394</v>
      </c>
      <c r="AO144">
        <f t="shared" si="2"/>
        <v>0.12339999999999998</v>
      </c>
      <c r="AQ144" s="14">
        <v>0.45219999999999999</v>
      </c>
      <c r="AR144" s="14">
        <v>0.14779999999999999</v>
      </c>
      <c r="AS144" s="14">
        <v>5.2299999999999999E-2</v>
      </c>
      <c r="AT144">
        <v>6.4999999999999997E-3</v>
      </c>
      <c r="AU144">
        <v>6.8599999999999994E-2</v>
      </c>
      <c r="AV144">
        <v>2.7799999999999998E-2</v>
      </c>
      <c r="AW144">
        <v>0.2031</v>
      </c>
      <c r="AX144">
        <v>3.7199999999999997E-2</v>
      </c>
      <c r="AY144">
        <v>0.30690000000000001</v>
      </c>
      <c r="AZ144">
        <v>0.14779999999999999</v>
      </c>
      <c r="BA144">
        <v>0.43530000000000002</v>
      </c>
    </row>
    <row r="145" spans="1:53" x14ac:dyDescent="0.25">
      <c r="A145" t="s">
        <v>581</v>
      </c>
      <c r="B145" t="s">
        <v>243</v>
      </c>
      <c r="C145" t="s">
        <v>50</v>
      </c>
      <c r="F145" t="s">
        <v>51</v>
      </c>
      <c r="G145" t="s">
        <v>52</v>
      </c>
      <c r="H145">
        <v>6120.3</v>
      </c>
      <c r="I145">
        <v>6439.9</v>
      </c>
      <c r="J145">
        <v>90</v>
      </c>
      <c r="K145">
        <v>35.950400000000002</v>
      </c>
      <c r="L145">
        <v>0.87509999999999999</v>
      </c>
      <c r="M145">
        <v>12.526999999999999</v>
      </c>
      <c r="N145" s="1" t="s">
        <v>622</v>
      </c>
      <c r="O145">
        <v>0.57969999999999999</v>
      </c>
      <c r="P145">
        <v>4.24E-2</v>
      </c>
      <c r="Q145">
        <v>15.529299999999999</v>
      </c>
      <c r="R145">
        <v>6.6E-3</v>
      </c>
      <c r="S145">
        <v>5.8799999999999998E-2</v>
      </c>
      <c r="T145">
        <v>2.6700000000000002E-2</v>
      </c>
      <c r="U145">
        <v>3.2199999999999999E-2</v>
      </c>
      <c r="V145">
        <v>0.32119999999999999</v>
      </c>
      <c r="W145">
        <v>117.5744</v>
      </c>
      <c r="X145">
        <v>2.7099999999999999E-2</v>
      </c>
      <c r="Y145">
        <v>0.37180000000000002</v>
      </c>
      <c r="Z145">
        <v>0.25609999999999999</v>
      </c>
      <c r="AA145">
        <v>0.1157</v>
      </c>
      <c r="AB145">
        <v>289.25</v>
      </c>
      <c r="AC145">
        <v>63.0383</v>
      </c>
      <c r="AD145">
        <v>0.91469999999999996</v>
      </c>
      <c r="AE145">
        <v>22.1248</v>
      </c>
      <c r="AF145">
        <v>16.331399999999999</v>
      </c>
      <c r="AG145">
        <v>0.65480000000000005</v>
      </c>
      <c r="AH145">
        <v>4.8399999999999999E-2</v>
      </c>
      <c r="AI145">
        <v>8.0999999999999996E-3</v>
      </c>
      <c r="AJ145">
        <v>7.9699999999999993E-2</v>
      </c>
      <c r="AK145">
        <v>2.6700000000000002E-2</v>
      </c>
      <c r="AL145" s="5">
        <v>0.24360000000000001</v>
      </c>
      <c r="AM145" s="5">
        <v>6.4399999999999999E-2</v>
      </c>
      <c r="AN145">
        <v>0.1394</v>
      </c>
      <c r="AO145">
        <f t="shared" si="2"/>
        <v>0.10420000000000001</v>
      </c>
      <c r="AQ145" s="14">
        <v>0.37180000000000002</v>
      </c>
      <c r="AR145" s="14">
        <v>0.1305</v>
      </c>
      <c r="AS145" s="14">
        <v>5.1200000000000002E-2</v>
      </c>
      <c r="AT145">
        <v>7.1000000000000004E-3</v>
      </c>
      <c r="AU145">
        <v>7.9699999999999993E-2</v>
      </c>
      <c r="AV145">
        <v>2.7199999999999998E-2</v>
      </c>
      <c r="AW145">
        <v>0.20780000000000001</v>
      </c>
      <c r="AX145">
        <v>4.07E-2</v>
      </c>
      <c r="AY145">
        <v>0.30380000000000001</v>
      </c>
      <c r="AZ145">
        <v>0.1305</v>
      </c>
      <c r="BA145">
        <v>0.31219999999999998</v>
      </c>
    </row>
    <row r="146" spans="1:53" x14ac:dyDescent="0.25">
      <c r="A146" t="s">
        <v>581</v>
      </c>
      <c r="B146" t="s">
        <v>244</v>
      </c>
      <c r="C146" t="s">
        <v>50</v>
      </c>
      <c r="F146" t="s">
        <v>51</v>
      </c>
      <c r="G146" t="s">
        <v>52</v>
      </c>
      <c r="H146">
        <v>6130.7</v>
      </c>
      <c r="I146">
        <v>6452.4</v>
      </c>
      <c r="J146">
        <v>89.5</v>
      </c>
      <c r="K146">
        <v>37.095500000000001</v>
      </c>
      <c r="L146">
        <v>0.81730000000000003</v>
      </c>
      <c r="M146">
        <v>13.0785</v>
      </c>
      <c r="N146" s="1" t="s">
        <v>623</v>
      </c>
      <c r="O146">
        <v>0.68230000000000002</v>
      </c>
      <c r="P146">
        <v>4.9200000000000001E-2</v>
      </c>
      <c r="Q146">
        <v>17.766200000000001</v>
      </c>
      <c r="R146">
        <v>5.4999999999999997E-3</v>
      </c>
      <c r="S146">
        <v>6.1499999999999999E-2</v>
      </c>
      <c r="T146">
        <v>3.49E-2</v>
      </c>
      <c r="U146">
        <v>2.6499999999999999E-2</v>
      </c>
      <c r="V146">
        <v>0.25800000000000001</v>
      </c>
      <c r="W146">
        <v>93.128500000000003</v>
      </c>
      <c r="X146">
        <v>2.23E-2</v>
      </c>
      <c r="Y146">
        <v>0.30530000000000002</v>
      </c>
      <c r="Z146">
        <v>0.20669999999999999</v>
      </c>
      <c r="AA146">
        <v>9.8599999999999993E-2</v>
      </c>
      <c r="AB146">
        <v>325.5</v>
      </c>
      <c r="AC146">
        <v>66.102099999999993</v>
      </c>
      <c r="AD146">
        <v>0.93610000000000004</v>
      </c>
      <c r="AE146">
        <v>22.7377</v>
      </c>
      <c r="AF146" s="2">
        <v>18.142700000000001</v>
      </c>
      <c r="AG146">
        <v>0.58360000000000001</v>
      </c>
      <c r="AH146">
        <v>5.28E-2</v>
      </c>
      <c r="AI146">
        <v>6.1000000000000004E-3</v>
      </c>
      <c r="AJ146">
        <v>8.3099999999999993E-2</v>
      </c>
      <c r="AK146">
        <v>3.49E-2</v>
      </c>
      <c r="AL146" s="5">
        <v>0.2036</v>
      </c>
      <c r="AM146" s="5">
        <v>4.0800000000000003E-2</v>
      </c>
      <c r="AN146">
        <v>0.1394</v>
      </c>
      <c r="AO146">
        <f t="shared" si="2"/>
        <v>6.4200000000000007E-2</v>
      </c>
      <c r="AQ146" s="14">
        <v>0.30530000000000002</v>
      </c>
      <c r="AR146" s="14">
        <v>0.1401</v>
      </c>
      <c r="AS146" s="14">
        <v>5.4199999999999998E-2</v>
      </c>
      <c r="AT146">
        <v>5.7000000000000002E-3</v>
      </c>
      <c r="AU146">
        <v>8.3099999999999993E-2</v>
      </c>
      <c r="AV146">
        <v>3.6299999999999999E-2</v>
      </c>
      <c r="AW146">
        <v>0.18279999999999999</v>
      </c>
      <c r="AX146">
        <v>2.35E-2</v>
      </c>
      <c r="AY146">
        <v>0.24049999999999999</v>
      </c>
      <c r="AZ146">
        <v>0.1401</v>
      </c>
      <c r="BA146">
        <v>0.27610000000000001</v>
      </c>
    </row>
    <row r="147" spans="1:53" x14ac:dyDescent="0.25">
      <c r="A147" t="s">
        <v>581</v>
      </c>
      <c r="B147" t="s">
        <v>245</v>
      </c>
      <c r="C147" t="s">
        <v>50</v>
      </c>
      <c r="F147" t="s">
        <v>51</v>
      </c>
      <c r="G147" t="s">
        <v>52</v>
      </c>
      <c r="H147">
        <v>6103.5</v>
      </c>
      <c r="I147">
        <v>6473.2</v>
      </c>
      <c r="J147">
        <v>110.75</v>
      </c>
      <c r="K147">
        <v>49.458599999999997</v>
      </c>
      <c r="L147">
        <v>0.56889999999999996</v>
      </c>
      <c r="M147">
        <v>19.528099999999998</v>
      </c>
      <c r="N147" s="1" t="s">
        <v>624</v>
      </c>
      <c r="O147">
        <v>0.85760000000000003</v>
      </c>
      <c r="P147">
        <v>4.9000000000000002E-2</v>
      </c>
      <c r="Q147">
        <v>22.0321</v>
      </c>
      <c r="R147">
        <v>7.3000000000000001E-3</v>
      </c>
      <c r="S147">
        <v>7.3099999999999998E-2</v>
      </c>
      <c r="T147">
        <v>2.1399999999999999E-2</v>
      </c>
      <c r="U147">
        <v>5.1700000000000003E-2</v>
      </c>
      <c r="V147">
        <v>0.25790000000000002</v>
      </c>
      <c r="W147">
        <v>116.0771</v>
      </c>
      <c r="X147">
        <v>3.5099999999999999E-2</v>
      </c>
      <c r="Y147">
        <v>0.32940000000000003</v>
      </c>
      <c r="Z147">
        <v>0.19220000000000001</v>
      </c>
      <c r="AA147">
        <v>0.13719999999999999</v>
      </c>
      <c r="AB147">
        <v>346</v>
      </c>
      <c r="AC147">
        <v>73.2376</v>
      </c>
      <c r="AD147">
        <v>0.81059999999999999</v>
      </c>
      <c r="AE147">
        <v>27.558599999999998</v>
      </c>
      <c r="AF147">
        <v>17.6677</v>
      </c>
      <c r="AG147">
        <v>0.7772</v>
      </c>
      <c r="AH147">
        <v>5.2200000000000003E-2</v>
      </c>
      <c r="AI147">
        <v>6.4999999999999997E-3</v>
      </c>
      <c r="AJ147">
        <v>7.3099999999999998E-2</v>
      </c>
      <c r="AK147">
        <v>2.1399999999999999E-2</v>
      </c>
      <c r="AL147" s="5">
        <v>0.1993</v>
      </c>
      <c r="AM147" s="5">
        <v>4.9099999999999998E-2</v>
      </c>
      <c r="AN147">
        <v>0.1394</v>
      </c>
      <c r="AO147">
        <f t="shared" si="2"/>
        <v>5.9900000000000009E-2</v>
      </c>
      <c r="AQ147" s="14">
        <v>0.32940000000000003</v>
      </c>
      <c r="AR147" s="14">
        <v>0.13730000000000001</v>
      </c>
      <c r="AS147" s="14">
        <v>5.3699999999999998E-2</v>
      </c>
      <c r="AT147">
        <v>5.4999999999999997E-3</v>
      </c>
      <c r="AU147">
        <v>7.2900000000000006E-2</v>
      </c>
      <c r="AV147">
        <v>3.7499999999999999E-2</v>
      </c>
      <c r="AW147">
        <v>0.17119999999999999</v>
      </c>
      <c r="AX147">
        <v>2.3099999999999999E-2</v>
      </c>
      <c r="AY147">
        <v>0.24859999999999999</v>
      </c>
      <c r="AZ147">
        <v>0.13730000000000001</v>
      </c>
      <c r="BA147">
        <v>0.3231</v>
      </c>
    </row>
    <row r="148" spans="1:53" x14ac:dyDescent="0.25">
      <c r="A148" t="s">
        <v>581</v>
      </c>
      <c r="B148" t="s">
        <v>246</v>
      </c>
      <c r="C148" t="s">
        <v>50</v>
      </c>
      <c r="F148" t="s">
        <v>51</v>
      </c>
      <c r="G148" t="s">
        <v>52</v>
      </c>
      <c r="H148">
        <v>6116.7</v>
      </c>
      <c r="I148">
        <v>6466.4</v>
      </c>
      <c r="J148">
        <v>50.5</v>
      </c>
      <c r="K148">
        <v>27.641100000000002</v>
      </c>
      <c r="L148">
        <v>0.8306</v>
      </c>
      <c r="M148" s="1" t="s">
        <v>625</v>
      </c>
      <c r="N148" s="1" t="s">
        <v>626</v>
      </c>
      <c r="O148">
        <v>0.48780000000000001</v>
      </c>
      <c r="P148">
        <v>5.0999999999999997E-2</v>
      </c>
      <c r="Q148" s="1" t="s">
        <v>627</v>
      </c>
      <c r="R148">
        <v>5.5999999999999999E-3</v>
      </c>
      <c r="S148">
        <v>6.4399999999999999E-2</v>
      </c>
      <c r="T148">
        <v>3.2500000000000001E-2</v>
      </c>
      <c r="U148">
        <v>3.1899999999999998E-2</v>
      </c>
      <c r="V148">
        <v>0.22620000000000001</v>
      </c>
      <c r="W148">
        <v>45.459099999999999</v>
      </c>
      <c r="X148">
        <v>2.1499999999999998E-2</v>
      </c>
      <c r="Y148">
        <v>0.2792</v>
      </c>
      <c r="Z148">
        <v>0.18690000000000001</v>
      </c>
      <c r="AA148">
        <v>9.2299999999999993E-2</v>
      </c>
      <c r="AB148">
        <v>168</v>
      </c>
      <c r="AC148">
        <v>48.927599999999998</v>
      </c>
      <c r="AD148">
        <v>0.88190000000000002</v>
      </c>
      <c r="AE148">
        <v>16.1281</v>
      </c>
      <c r="AF148">
        <v>14.186500000000001</v>
      </c>
      <c r="AG148">
        <v>0.21010000000000001</v>
      </c>
      <c r="AH148">
        <v>5.2699999999999997E-2</v>
      </c>
      <c r="AI148">
        <v>5.5999999999999999E-3</v>
      </c>
      <c r="AJ148">
        <v>6.5799999999999997E-2</v>
      </c>
      <c r="AK148">
        <v>3.2399999999999998E-2</v>
      </c>
      <c r="AL148" s="5">
        <v>0.18709999999999999</v>
      </c>
      <c r="AM148" s="5">
        <v>3.2599999999999997E-2</v>
      </c>
      <c r="AN148">
        <v>0.1394</v>
      </c>
      <c r="AO148">
        <f t="shared" si="2"/>
        <v>4.7699999999999992E-2</v>
      </c>
      <c r="AQ148" s="14">
        <v>0.2792</v>
      </c>
      <c r="AR148" s="14">
        <v>0.14000000000000001</v>
      </c>
      <c r="AS148" s="14">
        <v>5.3400000000000003E-2</v>
      </c>
      <c r="AT148">
        <v>5.4000000000000003E-3</v>
      </c>
      <c r="AU148">
        <v>6.5799999999999997E-2</v>
      </c>
      <c r="AV148">
        <v>3.2399999999999998E-2</v>
      </c>
      <c r="AW148">
        <v>0.17050000000000001</v>
      </c>
      <c r="AX148">
        <v>1.9900000000000001E-2</v>
      </c>
      <c r="AY148">
        <v>0.22489999999999999</v>
      </c>
      <c r="AZ148">
        <v>0.14000000000000001</v>
      </c>
      <c r="BA148">
        <v>0.29399999999999998</v>
      </c>
    </row>
    <row r="149" spans="1:53" x14ac:dyDescent="0.25">
      <c r="A149" t="s">
        <v>581</v>
      </c>
      <c r="B149" t="s">
        <v>247</v>
      </c>
      <c r="C149" t="s">
        <v>50</v>
      </c>
      <c r="F149" t="s">
        <v>51</v>
      </c>
      <c r="G149" t="s">
        <v>52</v>
      </c>
      <c r="H149">
        <v>6130.1</v>
      </c>
      <c r="I149">
        <v>6474.1</v>
      </c>
      <c r="J149">
        <v>66.75</v>
      </c>
      <c r="K149">
        <v>38.280799999999999</v>
      </c>
      <c r="L149">
        <v>0.57240000000000002</v>
      </c>
      <c r="M149">
        <v>14.9686</v>
      </c>
      <c r="N149" s="1" t="s">
        <v>628</v>
      </c>
      <c r="O149">
        <v>0.8962</v>
      </c>
      <c r="P149">
        <v>5.5500000000000001E-2</v>
      </c>
      <c r="Q149">
        <v>15.096299999999999</v>
      </c>
      <c r="R149">
        <v>5.8999999999999999E-3</v>
      </c>
      <c r="S149">
        <v>7.3099999999999998E-2</v>
      </c>
      <c r="T149">
        <v>3.6200000000000003E-2</v>
      </c>
      <c r="U149">
        <v>3.6799999999999999E-2</v>
      </c>
      <c r="V149">
        <v>0.21379999999999999</v>
      </c>
      <c r="W149">
        <v>58.153100000000002</v>
      </c>
      <c r="X149">
        <v>1.32E-2</v>
      </c>
      <c r="Y149">
        <v>0.24010000000000001</v>
      </c>
      <c r="Z149">
        <v>0.17780000000000001</v>
      </c>
      <c r="AA149">
        <v>6.2300000000000001E-2</v>
      </c>
      <c r="AB149">
        <v>227.25</v>
      </c>
      <c r="AC149">
        <v>58.334699999999998</v>
      </c>
      <c r="AD149">
        <v>0.83919999999999995</v>
      </c>
      <c r="AE149">
        <v>22.64</v>
      </c>
      <c r="AF149" s="2">
        <v>13.0656</v>
      </c>
      <c r="AG149">
        <v>0.81169999999999998</v>
      </c>
      <c r="AH149">
        <v>5.4399999999999997E-2</v>
      </c>
      <c r="AI149">
        <v>5.7000000000000002E-3</v>
      </c>
      <c r="AJ149">
        <v>7.3099999999999998E-2</v>
      </c>
      <c r="AK149">
        <v>3.4299999999999997E-2</v>
      </c>
      <c r="AL149" s="5">
        <v>0.18329999999999999</v>
      </c>
      <c r="AM149" s="5">
        <v>2.5600000000000001E-2</v>
      </c>
      <c r="AN149">
        <v>0.1394</v>
      </c>
      <c r="AO149">
        <f t="shared" si="2"/>
        <v>4.3899999999999995E-2</v>
      </c>
      <c r="AQ149" s="14">
        <v>0.24010000000000001</v>
      </c>
      <c r="AR149" s="14">
        <v>0.14069999999999999</v>
      </c>
      <c r="AS149" s="14">
        <v>5.3900000000000003E-2</v>
      </c>
      <c r="AT149">
        <v>5.4999999999999997E-3</v>
      </c>
      <c r="AU149">
        <v>6.9000000000000006E-2</v>
      </c>
      <c r="AV149">
        <v>3.4299999999999997E-2</v>
      </c>
      <c r="AW149">
        <v>0.17019999999999999</v>
      </c>
      <c r="AX149">
        <v>1.7000000000000001E-2</v>
      </c>
      <c r="AY149">
        <v>0.22850000000000001</v>
      </c>
      <c r="AZ149">
        <v>0.14069999999999999</v>
      </c>
      <c r="BA149">
        <v>0.29630000000000001</v>
      </c>
    </row>
    <row r="150" spans="1:53" x14ac:dyDescent="0.25">
      <c r="A150" t="s">
        <v>581</v>
      </c>
      <c r="B150" t="s">
        <v>248</v>
      </c>
      <c r="C150" t="s">
        <v>50</v>
      </c>
      <c r="F150" t="s">
        <v>51</v>
      </c>
      <c r="G150" t="s">
        <v>52</v>
      </c>
      <c r="H150">
        <v>6120.4</v>
      </c>
      <c r="I150">
        <v>6483.2</v>
      </c>
      <c r="J150">
        <v>92</v>
      </c>
      <c r="K150">
        <v>39.4711</v>
      </c>
      <c r="L150">
        <v>0.74209999999999998</v>
      </c>
      <c r="M150">
        <v>13.3035</v>
      </c>
      <c r="N150" s="1" t="s">
        <v>629</v>
      </c>
      <c r="O150">
        <v>0.63900000000000001</v>
      </c>
      <c r="P150">
        <v>4.7500000000000001E-2</v>
      </c>
      <c r="Q150">
        <v>17.677199999999999</v>
      </c>
      <c r="R150">
        <v>6.7000000000000002E-3</v>
      </c>
      <c r="S150">
        <v>6.4199999999999993E-2</v>
      </c>
      <c r="T150">
        <v>3.0300000000000001E-2</v>
      </c>
      <c r="U150">
        <v>3.3799999999999997E-2</v>
      </c>
      <c r="V150">
        <v>0.26140000000000002</v>
      </c>
      <c r="W150">
        <v>97.253900000000002</v>
      </c>
      <c r="X150">
        <v>2.86E-2</v>
      </c>
      <c r="Y150">
        <v>0.33450000000000002</v>
      </c>
      <c r="Z150">
        <v>0.20979999999999999</v>
      </c>
      <c r="AA150">
        <v>0.12470000000000001</v>
      </c>
      <c r="AB150">
        <v>220</v>
      </c>
      <c r="AC150">
        <v>57.696399999999997</v>
      </c>
      <c r="AD150">
        <v>0.83050000000000002</v>
      </c>
      <c r="AE150">
        <v>20.348199999999999</v>
      </c>
      <c r="AF150">
        <v>14.5627</v>
      </c>
      <c r="AG150">
        <v>0.7077</v>
      </c>
      <c r="AH150">
        <v>5.1200000000000002E-2</v>
      </c>
      <c r="AI150">
        <v>7.1000000000000004E-3</v>
      </c>
      <c r="AJ150">
        <v>7.0499999999999993E-2</v>
      </c>
      <c r="AK150">
        <v>3.0300000000000001E-2</v>
      </c>
      <c r="AL150" s="5">
        <v>0.21920000000000001</v>
      </c>
      <c r="AM150" s="5">
        <v>4.58E-2</v>
      </c>
      <c r="AN150">
        <v>0.1394</v>
      </c>
      <c r="AO150">
        <f t="shared" si="2"/>
        <v>7.980000000000001E-2</v>
      </c>
      <c r="AQ150" s="14">
        <v>0.33450000000000002</v>
      </c>
      <c r="AR150" s="14">
        <v>0.1386</v>
      </c>
      <c r="AS150" s="14">
        <v>5.3800000000000001E-2</v>
      </c>
      <c r="AT150">
        <v>6.1000000000000004E-3</v>
      </c>
      <c r="AU150">
        <v>7.0499999999999993E-2</v>
      </c>
      <c r="AV150">
        <v>3.7100000000000001E-2</v>
      </c>
      <c r="AW150">
        <v>0.18840000000000001</v>
      </c>
      <c r="AX150">
        <v>2.8000000000000001E-2</v>
      </c>
      <c r="AY150">
        <v>0.24399999999999999</v>
      </c>
      <c r="AZ150">
        <v>0.1386</v>
      </c>
      <c r="BA150">
        <v>0.41689999999999999</v>
      </c>
    </row>
    <row r="151" spans="1:53" x14ac:dyDescent="0.25">
      <c r="A151" t="s">
        <v>581</v>
      </c>
      <c r="B151" t="s">
        <v>249</v>
      </c>
      <c r="C151" t="s">
        <v>50</v>
      </c>
      <c r="F151" t="s">
        <v>51</v>
      </c>
      <c r="G151" t="s">
        <v>52</v>
      </c>
      <c r="H151">
        <v>6109.6</v>
      </c>
      <c r="I151">
        <v>6490.1</v>
      </c>
      <c r="J151">
        <v>48.25</v>
      </c>
      <c r="K151">
        <v>27.8142</v>
      </c>
      <c r="L151">
        <v>0.78369999999999995</v>
      </c>
      <c r="M151">
        <v>9.7729999999999997</v>
      </c>
      <c r="N151" s="1" t="s">
        <v>630</v>
      </c>
      <c r="O151">
        <v>0.72509999999999997</v>
      </c>
      <c r="P151">
        <v>5.2400000000000002E-2</v>
      </c>
      <c r="Q151" s="1" t="s">
        <v>631</v>
      </c>
      <c r="R151">
        <v>4.7000000000000002E-3</v>
      </c>
      <c r="S151">
        <v>6.9400000000000003E-2</v>
      </c>
      <c r="T151">
        <v>4.1799999999999997E-2</v>
      </c>
      <c r="U151">
        <v>2.76E-2</v>
      </c>
      <c r="V151">
        <v>0.2324</v>
      </c>
      <c r="W151">
        <v>45.310299999999998</v>
      </c>
      <c r="X151">
        <v>2.1899999999999999E-2</v>
      </c>
      <c r="Y151">
        <v>0.28689999999999999</v>
      </c>
      <c r="Z151">
        <v>0.17699999999999999</v>
      </c>
      <c r="AA151">
        <v>0.1099</v>
      </c>
      <c r="AB151">
        <v>166.5</v>
      </c>
      <c r="AC151">
        <v>47.7926</v>
      </c>
      <c r="AD151">
        <v>0.91600000000000004</v>
      </c>
      <c r="AE151">
        <v>16.665800000000001</v>
      </c>
      <c r="AF151">
        <v>13.081300000000001</v>
      </c>
      <c r="AG151">
        <v>0.50319999999999998</v>
      </c>
      <c r="AH151">
        <v>5.4800000000000001E-2</v>
      </c>
      <c r="AI151">
        <v>5.1000000000000004E-3</v>
      </c>
      <c r="AJ151">
        <v>6.9800000000000001E-2</v>
      </c>
      <c r="AK151">
        <v>3.8899999999999997E-2</v>
      </c>
      <c r="AL151" s="5">
        <v>0.1867</v>
      </c>
      <c r="AM151" s="5">
        <v>3.6299999999999999E-2</v>
      </c>
      <c r="AN151">
        <v>0.1394</v>
      </c>
      <c r="AO151">
        <f t="shared" si="2"/>
        <v>4.7300000000000009E-2</v>
      </c>
      <c r="AQ151" s="14">
        <v>0.28689999999999999</v>
      </c>
      <c r="AR151" s="14">
        <v>0.13719999999999999</v>
      </c>
      <c r="AS151" s="14">
        <v>5.5800000000000002E-2</v>
      </c>
      <c r="AT151">
        <v>5.0000000000000001E-3</v>
      </c>
      <c r="AU151">
        <v>6.9800000000000001E-2</v>
      </c>
      <c r="AV151">
        <v>3.8899999999999997E-2</v>
      </c>
      <c r="AW151">
        <v>0.16789999999999999</v>
      </c>
      <c r="AX151">
        <v>2.12E-2</v>
      </c>
      <c r="AY151">
        <v>0.2341</v>
      </c>
      <c r="AZ151">
        <v>0.13719999999999999</v>
      </c>
      <c r="BA151">
        <v>0.28770000000000001</v>
      </c>
    </row>
    <row r="152" spans="1:53" x14ac:dyDescent="0.25">
      <c r="A152" t="s">
        <v>581</v>
      </c>
      <c r="B152" t="s">
        <v>250</v>
      </c>
      <c r="C152" t="s">
        <v>50</v>
      </c>
      <c r="F152" t="s">
        <v>51</v>
      </c>
      <c r="G152" t="s">
        <v>52</v>
      </c>
      <c r="H152">
        <v>6137.5</v>
      </c>
      <c r="I152">
        <v>6514.1</v>
      </c>
      <c r="J152">
        <v>112</v>
      </c>
      <c r="K152">
        <v>42.866599999999998</v>
      </c>
      <c r="L152">
        <v>0.76590000000000003</v>
      </c>
      <c r="M152">
        <v>15.3796</v>
      </c>
      <c r="N152" s="1" t="s">
        <v>632</v>
      </c>
      <c r="O152">
        <v>0.65269999999999995</v>
      </c>
      <c r="P152">
        <v>4.8000000000000001E-2</v>
      </c>
      <c r="Q152">
        <v>21.5427</v>
      </c>
      <c r="R152">
        <v>6.6E-3</v>
      </c>
      <c r="S152">
        <v>6.8000000000000005E-2</v>
      </c>
      <c r="T152">
        <v>3.09E-2</v>
      </c>
      <c r="U152">
        <v>3.7199999999999997E-2</v>
      </c>
      <c r="V152">
        <v>0.25650000000000001</v>
      </c>
      <c r="W152">
        <v>115.18680000000001</v>
      </c>
      <c r="X152">
        <v>3.09E-2</v>
      </c>
      <c r="Y152">
        <v>0.34639999999999999</v>
      </c>
      <c r="Z152">
        <v>0.18310000000000001</v>
      </c>
      <c r="AA152">
        <v>0.1633</v>
      </c>
      <c r="AB152">
        <v>325.5</v>
      </c>
      <c r="AC152">
        <v>68.896500000000003</v>
      </c>
      <c r="AD152">
        <v>0.86170000000000002</v>
      </c>
      <c r="AE152">
        <v>23.813400000000001</v>
      </c>
      <c r="AF152">
        <v>18.507899999999999</v>
      </c>
      <c r="AG152">
        <v>0.57840000000000003</v>
      </c>
      <c r="AH152">
        <v>5.3100000000000001E-2</v>
      </c>
      <c r="AI152">
        <v>7.1999999999999998E-3</v>
      </c>
      <c r="AJ152">
        <v>7.9500000000000001E-2</v>
      </c>
      <c r="AK152">
        <v>3.09E-2</v>
      </c>
      <c r="AL152" s="5">
        <v>0.1963</v>
      </c>
      <c r="AM152" s="5">
        <v>5.1400000000000001E-2</v>
      </c>
      <c r="AN152">
        <v>0.1394</v>
      </c>
      <c r="AO152">
        <f t="shared" si="2"/>
        <v>5.6900000000000006E-2</v>
      </c>
      <c r="AQ152" s="14">
        <v>0.34639999999999999</v>
      </c>
      <c r="AR152" s="14">
        <v>0.12470000000000001</v>
      </c>
      <c r="AS152" s="14">
        <v>5.57E-2</v>
      </c>
      <c r="AT152">
        <v>5.8999999999999999E-3</v>
      </c>
      <c r="AU152">
        <v>7.9500000000000001E-2</v>
      </c>
      <c r="AV152">
        <v>4.0300000000000002E-2</v>
      </c>
      <c r="AW152">
        <v>0.16470000000000001</v>
      </c>
      <c r="AX152">
        <v>2.5000000000000001E-2</v>
      </c>
      <c r="AY152">
        <v>0.26619999999999999</v>
      </c>
      <c r="AZ152">
        <v>0.12470000000000001</v>
      </c>
      <c r="BA152">
        <v>0.3412</v>
      </c>
    </row>
    <row r="153" spans="1:53" x14ac:dyDescent="0.25">
      <c r="A153" t="s">
        <v>581</v>
      </c>
      <c r="B153" t="s">
        <v>251</v>
      </c>
      <c r="C153" t="s">
        <v>50</v>
      </c>
      <c r="F153" t="s">
        <v>51</v>
      </c>
      <c r="G153" t="s">
        <v>52</v>
      </c>
      <c r="H153">
        <v>6147</v>
      </c>
      <c r="I153">
        <v>6525.2</v>
      </c>
      <c r="J153">
        <v>77</v>
      </c>
      <c r="K153">
        <v>35.659399999999998</v>
      </c>
      <c r="L153">
        <v>0.76090000000000002</v>
      </c>
      <c r="M153" s="1" t="s">
        <v>633</v>
      </c>
      <c r="N153" s="1" t="s">
        <v>634</v>
      </c>
      <c r="O153">
        <v>0.28199999999999997</v>
      </c>
      <c r="P153">
        <v>5.4300000000000001E-2</v>
      </c>
      <c r="Q153">
        <v>16.786799999999999</v>
      </c>
      <c r="R153">
        <v>6.6E-3</v>
      </c>
      <c r="S153">
        <v>7.2599999999999998E-2</v>
      </c>
      <c r="T153">
        <v>3.8100000000000002E-2</v>
      </c>
      <c r="U153">
        <v>3.4599999999999999E-2</v>
      </c>
      <c r="V153">
        <v>0.2271</v>
      </c>
      <c r="W153">
        <v>70.179599999999994</v>
      </c>
      <c r="X153">
        <v>2.7E-2</v>
      </c>
      <c r="Y153">
        <v>0.29270000000000002</v>
      </c>
      <c r="Z153">
        <v>0.17630000000000001</v>
      </c>
      <c r="AA153">
        <v>0.1164</v>
      </c>
      <c r="AB153">
        <v>250</v>
      </c>
      <c r="AC153">
        <v>61.843299999999999</v>
      </c>
      <c r="AD153">
        <v>0.82140000000000002</v>
      </c>
      <c r="AE153">
        <v>21.802600000000002</v>
      </c>
      <c r="AF153">
        <v>15.7111</v>
      </c>
      <c r="AG153">
        <v>0.68859999999999999</v>
      </c>
      <c r="AH153">
        <v>5.6500000000000002E-2</v>
      </c>
      <c r="AI153">
        <v>6.3E-3</v>
      </c>
      <c r="AJ153">
        <v>7.2599999999999998E-2</v>
      </c>
      <c r="AK153">
        <v>3.4599999999999999E-2</v>
      </c>
      <c r="AL153" s="5">
        <v>0.18340000000000001</v>
      </c>
      <c r="AM153" s="5">
        <v>3.6900000000000002E-2</v>
      </c>
      <c r="AN153">
        <v>0.1394</v>
      </c>
      <c r="AO153">
        <f t="shared" si="2"/>
        <v>4.4000000000000011E-2</v>
      </c>
      <c r="AQ153" s="14">
        <v>0.29270000000000002</v>
      </c>
      <c r="AR153" s="14">
        <v>0.13789999999999999</v>
      </c>
      <c r="AS153" s="14">
        <v>5.7500000000000002E-2</v>
      </c>
      <c r="AT153">
        <v>5.8999999999999999E-3</v>
      </c>
      <c r="AU153">
        <v>7.1099999999999997E-2</v>
      </c>
      <c r="AV153">
        <v>3.4599999999999999E-2</v>
      </c>
      <c r="AW153">
        <v>0.1638</v>
      </c>
      <c r="AX153">
        <v>2.01E-2</v>
      </c>
      <c r="AY153">
        <v>0.27350000000000002</v>
      </c>
      <c r="AZ153">
        <v>0.13789999999999999</v>
      </c>
      <c r="BA153">
        <v>0.30609999999999998</v>
      </c>
    </row>
    <row r="154" spans="1:53" x14ac:dyDescent="0.25">
      <c r="A154" t="s">
        <v>581</v>
      </c>
      <c r="B154" t="s">
        <v>252</v>
      </c>
      <c r="C154" t="s">
        <v>50</v>
      </c>
      <c r="F154" t="s">
        <v>51</v>
      </c>
      <c r="G154" t="s">
        <v>52</v>
      </c>
      <c r="H154">
        <v>6201.4</v>
      </c>
      <c r="I154">
        <v>6524.3</v>
      </c>
      <c r="J154">
        <v>142.5</v>
      </c>
      <c r="K154">
        <v>46.295099999999998</v>
      </c>
      <c r="L154">
        <v>0.83550000000000002</v>
      </c>
      <c r="M154">
        <v>16.812100000000001</v>
      </c>
      <c r="N154" s="1">
        <v>10.829000000000001</v>
      </c>
      <c r="O154">
        <v>0.77380000000000004</v>
      </c>
      <c r="P154">
        <v>5.0900000000000001E-2</v>
      </c>
      <c r="Q154">
        <v>28.938800000000001</v>
      </c>
      <c r="R154">
        <v>6.3E-3</v>
      </c>
      <c r="S154">
        <v>7.4499999999999997E-2</v>
      </c>
      <c r="T154">
        <v>3.3399999999999999E-2</v>
      </c>
      <c r="U154">
        <v>4.1200000000000001E-2</v>
      </c>
      <c r="V154">
        <v>0.22270000000000001</v>
      </c>
      <c r="W154">
        <v>126.5183</v>
      </c>
      <c r="X154">
        <v>2.2700000000000001E-2</v>
      </c>
      <c r="Y154">
        <v>0.27039999999999997</v>
      </c>
      <c r="Z154">
        <v>0.17480000000000001</v>
      </c>
      <c r="AA154">
        <v>9.5600000000000004E-2</v>
      </c>
      <c r="AB154">
        <v>406</v>
      </c>
      <c r="AC154">
        <v>75.129400000000004</v>
      </c>
      <c r="AD154">
        <v>0.90390000000000004</v>
      </c>
      <c r="AE154">
        <v>26.6402</v>
      </c>
      <c r="AF154">
        <v>19.458200000000001</v>
      </c>
      <c r="AG154">
        <v>0.69269999999999998</v>
      </c>
      <c r="AH154">
        <v>5.4300000000000001E-2</v>
      </c>
      <c r="AI154">
        <v>6.1999999999999998E-3</v>
      </c>
      <c r="AJ154">
        <v>7.5999999999999998E-2</v>
      </c>
      <c r="AK154">
        <v>3.3399999999999999E-2</v>
      </c>
      <c r="AL154" s="5">
        <v>0.18360000000000001</v>
      </c>
      <c r="AM154" s="5">
        <v>3.3599999999999998E-2</v>
      </c>
      <c r="AN154">
        <v>0.1394</v>
      </c>
      <c r="AO154">
        <f t="shared" si="2"/>
        <v>4.4200000000000017E-2</v>
      </c>
      <c r="AQ154" s="14">
        <v>0.27039999999999997</v>
      </c>
      <c r="AR154" s="14">
        <v>0.14000000000000001</v>
      </c>
      <c r="AS154" s="14">
        <v>5.62E-2</v>
      </c>
      <c r="AT154">
        <v>5.1999999999999998E-3</v>
      </c>
      <c r="AU154">
        <v>7.5999999999999998E-2</v>
      </c>
      <c r="AV154">
        <v>4.3400000000000001E-2</v>
      </c>
      <c r="AW154">
        <v>0.16270000000000001</v>
      </c>
      <c r="AX154">
        <v>1.41E-2</v>
      </c>
      <c r="AY154">
        <v>0.2097</v>
      </c>
      <c r="AZ154">
        <v>0.14000000000000001</v>
      </c>
      <c r="BA154">
        <v>0.3478</v>
      </c>
    </row>
    <row r="155" spans="1:53" x14ac:dyDescent="0.25">
      <c r="A155" t="s">
        <v>581</v>
      </c>
      <c r="B155" t="s">
        <v>253</v>
      </c>
      <c r="C155" t="s">
        <v>50</v>
      </c>
      <c r="F155" t="s">
        <v>51</v>
      </c>
      <c r="G155" t="s">
        <v>52</v>
      </c>
      <c r="H155">
        <v>6199.9</v>
      </c>
      <c r="I155">
        <v>6540</v>
      </c>
      <c r="J155">
        <v>90</v>
      </c>
      <c r="K155">
        <v>36.615299999999998</v>
      </c>
      <c r="L155">
        <v>0.84360000000000002</v>
      </c>
      <c r="M155">
        <v>13.423400000000001</v>
      </c>
      <c r="N155" s="1" t="s">
        <v>635</v>
      </c>
      <c r="O155">
        <v>0.6915</v>
      </c>
      <c r="P155">
        <v>5.4399999999999997E-2</v>
      </c>
      <c r="Q155">
        <v>19.811599999999999</v>
      </c>
      <c r="R155">
        <v>7.3000000000000001E-3</v>
      </c>
      <c r="S155">
        <v>7.2300000000000003E-2</v>
      </c>
      <c r="T155">
        <v>2.7400000000000001E-2</v>
      </c>
      <c r="U155">
        <v>4.4900000000000002E-2</v>
      </c>
      <c r="V155">
        <v>0.2326</v>
      </c>
      <c r="W155">
        <v>84.681399999999996</v>
      </c>
      <c r="X155">
        <v>3.04E-2</v>
      </c>
      <c r="Y155">
        <v>0.30059999999999998</v>
      </c>
      <c r="Z155">
        <v>0.18010000000000001</v>
      </c>
      <c r="AA155">
        <v>0.1205</v>
      </c>
      <c r="AB155">
        <v>242.25</v>
      </c>
      <c r="AC155">
        <v>59.563299999999998</v>
      </c>
      <c r="AD155">
        <v>0.85809999999999997</v>
      </c>
      <c r="AE155">
        <v>21.223500000000001</v>
      </c>
      <c r="AF155">
        <v>14.481999999999999</v>
      </c>
      <c r="AG155">
        <v>0.74790000000000001</v>
      </c>
      <c r="AH155">
        <v>5.4600000000000003E-2</v>
      </c>
      <c r="AI155">
        <v>7.0000000000000001E-3</v>
      </c>
      <c r="AJ155">
        <v>7.2300000000000003E-2</v>
      </c>
      <c r="AK155">
        <v>2.7400000000000001E-2</v>
      </c>
      <c r="AL155" s="5">
        <v>0.19</v>
      </c>
      <c r="AM155" s="5">
        <v>4.0599999999999997E-2</v>
      </c>
      <c r="AN155">
        <v>0.1394</v>
      </c>
      <c r="AO155">
        <f t="shared" si="2"/>
        <v>5.0600000000000006E-2</v>
      </c>
      <c r="AQ155" s="14">
        <v>0.30059999999999998</v>
      </c>
      <c r="AR155" s="14">
        <v>0.1308</v>
      </c>
      <c r="AS155" s="14">
        <v>5.4699999999999999E-2</v>
      </c>
      <c r="AT155">
        <v>6.7999999999999996E-3</v>
      </c>
      <c r="AU155">
        <v>7.0400000000000004E-2</v>
      </c>
      <c r="AV155">
        <v>2.9499999999999998E-2</v>
      </c>
      <c r="AW155">
        <v>0.16439999999999999</v>
      </c>
      <c r="AX155">
        <v>1.8499999999999999E-2</v>
      </c>
      <c r="AY155">
        <v>0.2258</v>
      </c>
      <c r="AZ155">
        <v>0.1308</v>
      </c>
      <c r="BA155">
        <v>0.37280000000000002</v>
      </c>
    </row>
    <row r="156" spans="1:53" x14ac:dyDescent="0.25">
      <c r="A156" t="s">
        <v>581</v>
      </c>
      <c r="B156" t="s">
        <v>254</v>
      </c>
      <c r="C156" t="s">
        <v>50</v>
      </c>
      <c r="F156" t="s">
        <v>51</v>
      </c>
      <c r="G156" t="s">
        <v>52</v>
      </c>
      <c r="H156">
        <v>6130.8</v>
      </c>
      <c r="I156">
        <v>6545.3</v>
      </c>
      <c r="J156">
        <v>145.5</v>
      </c>
      <c r="K156">
        <v>49.909700000000001</v>
      </c>
      <c r="L156">
        <v>0.73399999999999999</v>
      </c>
      <c r="M156">
        <v>19.581600000000002</v>
      </c>
      <c r="N156">
        <v>11.134600000000001</v>
      </c>
      <c r="O156">
        <v>0.80930000000000002</v>
      </c>
      <c r="P156">
        <v>5.2400000000000002E-2</v>
      </c>
      <c r="Q156">
        <v>30.650700000000001</v>
      </c>
      <c r="R156">
        <v>5.1999999999999998E-3</v>
      </c>
      <c r="S156">
        <v>6.7000000000000004E-2</v>
      </c>
      <c r="T156">
        <v>3.5999999999999997E-2</v>
      </c>
      <c r="U156">
        <v>3.1099999999999999E-2</v>
      </c>
      <c r="V156">
        <v>0.22389999999999999</v>
      </c>
      <c r="W156">
        <v>130.98599999999999</v>
      </c>
      <c r="X156">
        <v>2.1600000000000001E-2</v>
      </c>
      <c r="Y156">
        <v>0.2747</v>
      </c>
      <c r="Z156">
        <v>0.18010000000000001</v>
      </c>
      <c r="AA156">
        <v>9.4600000000000004E-2</v>
      </c>
      <c r="AB156">
        <v>459.5</v>
      </c>
      <c r="AC156">
        <v>79.22</v>
      </c>
      <c r="AD156">
        <v>0.92010000000000003</v>
      </c>
      <c r="AE156">
        <v>29.341899999999999</v>
      </c>
      <c r="AF156">
        <v>21.0029</v>
      </c>
      <c r="AG156">
        <v>0.70689999999999997</v>
      </c>
      <c r="AH156">
        <v>5.57E-2</v>
      </c>
      <c r="AI156">
        <v>5.5999999999999999E-3</v>
      </c>
      <c r="AJ156">
        <v>7.6999999999999999E-2</v>
      </c>
      <c r="AK156">
        <v>3.5999999999999997E-2</v>
      </c>
      <c r="AL156" s="5">
        <v>0.1857</v>
      </c>
      <c r="AM156" s="5">
        <v>3.3099999999999997E-2</v>
      </c>
      <c r="AN156">
        <v>0.1394</v>
      </c>
      <c r="AO156">
        <f t="shared" si="2"/>
        <v>4.6300000000000008E-2</v>
      </c>
      <c r="AQ156" s="14">
        <v>0.2747</v>
      </c>
      <c r="AR156" s="14">
        <v>0.1273</v>
      </c>
      <c r="AS156" s="14">
        <v>5.7200000000000001E-2</v>
      </c>
      <c r="AT156">
        <v>5.1000000000000004E-3</v>
      </c>
      <c r="AU156">
        <v>7.6999999999999999E-2</v>
      </c>
      <c r="AV156">
        <v>4.36E-2</v>
      </c>
      <c r="AW156">
        <v>0.1678</v>
      </c>
      <c r="AX156">
        <v>1.9800000000000002E-2</v>
      </c>
      <c r="AY156">
        <v>0.2198</v>
      </c>
      <c r="AZ156">
        <v>0.1273</v>
      </c>
      <c r="BA156">
        <v>0.31580000000000003</v>
      </c>
    </row>
    <row r="157" spans="1:53" x14ac:dyDescent="0.25">
      <c r="A157" t="s">
        <v>581</v>
      </c>
      <c r="B157" t="s">
        <v>255</v>
      </c>
      <c r="C157" t="s">
        <v>50</v>
      </c>
      <c r="F157" t="s">
        <v>51</v>
      </c>
      <c r="G157" t="s">
        <v>52</v>
      </c>
      <c r="H157">
        <v>6203.4</v>
      </c>
      <c r="I157">
        <v>6555.6</v>
      </c>
      <c r="J157">
        <v>144.75</v>
      </c>
      <c r="K157">
        <v>57.410899999999998</v>
      </c>
      <c r="L157">
        <v>0.55189999999999995</v>
      </c>
      <c r="M157">
        <v>18.8644</v>
      </c>
      <c r="N157" s="1">
        <v>13.922599999999999</v>
      </c>
      <c r="O157">
        <v>0.69489999999999996</v>
      </c>
      <c r="P157">
        <v>5.3999999999999999E-2</v>
      </c>
      <c r="Q157">
        <v>31.380199999999999</v>
      </c>
      <c r="R157">
        <v>5.8999999999999999E-3</v>
      </c>
      <c r="S157">
        <v>7.3200000000000001E-2</v>
      </c>
      <c r="T157">
        <v>4.0300000000000002E-2</v>
      </c>
      <c r="U157">
        <v>3.3000000000000002E-2</v>
      </c>
      <c r="V157">
        <v>0.19470000000000001</v>
      </c>
      <c r="W157">
        <v>113.1413</v>
      </c>
      <c r="X157">
        <v>1.55E-2</v>
      </c>
      <c r="Y157">
        <v>0.24160000000000001</v>
      </c>
      <c r="Z157">
        <v>0.1613</v>
      </c>
      <c r="AA157">
        <v>8.0299999999999996E-2</v>
      </c>
      <c r="AB157">
        <v>413.5</v>
      </c>
      <c r="AC157">
        <v>80.660300000000007</v>
      </c>
      <c r="AD157">
        <v>0.79869999999999997</v>
      </c>
      <c r="AE157">
        <v>28.682300000000001</v>
      </c>
      <c r="AF157">
        <v>21.779</v>
      </c>
      <c r="AG157">
        <v>0.65900000000000003</v>
      </c>
      <c r="AH157">
        <v>5.6099999999999997E-2</v>
      </c>
      <c r="AI157">
        <v>5.4000000000000003E-3</v>
      </c>
      <c r="AJ157">
        <v>7.3200000000000001E-2</v>
      </c>
      <c r="AK157">
        <v>4.0300000000000002E-2</v>
      </c>
      <c r="AL157" s="5">
        <v>0.1706</v>
      </c>
      <c r="AM157" s="5">
        <v>2.24E-2</v>
      </c>
      <c r="AN157">
        <v>0.1394</v>
      </c>
      <c r="AO157">
        <f t="shared" si="2"/>
        <v>3.1200000000000006E-2</v>
      </c>
      <c r="AQ157" s="14">
        <v>0.24160000000000001</v>
      </c>
      <c r="AR157" s="14">
        <v>0.1241</v>
      </c>
      <c r="AS157" s="14">
        <v>5.7299999999999997E-2</v>
      </c>
      <c r="AT157">
        <v>4.7999999999999996E-3</v>
      </c>
      <c r="AU157">
        <v>7.2700000000000001E-2</v>
      </c>
      <c r="AV157">
        <v>4.2299999999999997E-2</v>
      </c>
      <c r="AW157">
        <v>0.1575</v>
      </c>
      <c r="AX157">
        <v>1.26E-2</v>
      </c>
      <c r="AY157">
        <v>0.20480000000000001</v>
      </c>
      <c r="AZ157">
        <v>0.1241</v>
      </c>
      <c r="BA157">
        <v>0.3518</v>
      </c>
    </row>
    <row r="158" spans="1:53" x14ac:dyDescent="0.25">
      <c r="A158" t="s">
        <v>581</v>
      </c>
      <c r="B158" t="s">
        <v>256</v>
      </c>
      <c r="C158" t="s">
        <v>50</v>
      </c>
      <c r="F158" t="s">
        <v>51</v>
      </c>
      <c r="G158" t="s">
        <v>52</v>
      </c>
      <c r="H158">
        <v>6178.2</v>
      </c>
      <c r="I158">
        <v>6555.6</v>
      </c>
      <c r="J158">
        <v>202.75</v>
      </c>
      <c r="K158">
        <v>56.1248</v>
      </c>
      <c r="L158">
        <v>0.80879999999999996</v>
      </c>
      <c r="M158">
        <v>18.409700000000001</v>
      </c>
      <c r="N158">
        <v>15.321099999999999</v>
      </c>
      <c r="O158">
        <v>0.42180000000000001</v>
      </c>
      <c r="P158">
        <v>5.1299999999999998E-2</v>
      </c>
      <c r="Q158">
        <v>41.844799999999999</v>
      </c>
      <c r="R158">
        <v>7.0000000000000001E-3</v>
      </c>
      <c r="S158">
        <v>7.8399999999999997E-2</v>
      </c>
      <c r="T158">
        <v>3.4000000000000002E-2</v>
      </c>
      <c r="U158">
        <v>4.4400000000000002E-2</v>
      </c>
      <c r="V158">
        <v>0.2505</v>
      </c>
      <c r="W158">
        <v>204.42869999999999</v>
      </c>
      <c r="X158">
        <v>2.92E-2</v>
      </c>
      <c r="Y158">
        <v>0.33800000000000002</v>
      </c>
      <c r="Z158">
        <v>0.17780000000000001</v>
      </c>
      <c r="AA158">
        <v>0.16009999999999999</v>
      </c>
      <c r="AB158">
        <v>530.25</v>
      </c>
      <c r="AC158">
        <v>84.045299999999997</v>
      </c>
      <c r="AD158">
        <v>0.94330000000000003</v>
      </c>
      <c r="AE158">
        <v>28.056000000000001</v>
      </c>
      <c r="AF158">
        <v>24.659800000000001</v>
      </c>
      <c r="AG158">
        <v>0.3891</v>
      </c>
      <c r="AH158">
        <v>5.4300000000000001E-2</v>
      </c>
      <c r="AI158">
        <v>6.4000000000000003E-3</v>
      </c>
      <c r="AJ158">
        <v>7.8399999999999997E-2</v>
      </c>
      <c r="AK158">
        <v>3.4000000000000002E-2</v>
      </c>
      <c r="AL158" s="5">
        <v>0.19409999999999999</v>
      </c>
      <c r="AM158" s="5">
        <v>4.9799999999999997E-2</v>
      </c>
      <c r="AN158">
        <v>0.1394</v>
      </c>
      <c r="AO158">
        <f t="shared" si="2"/>
        <v>5.4699999999999999E-2</v>
      </c>
      <c r="AQ158" s="14">
        <v>0.33800000000000002</v>
      </c>
      <c r="AR158" s="14">
        <v>0.12670000000000001</v>
      </c>
      <c r="AS158" s="14">
        <v>5.6099999999999997E-2</v>
      </c>
      <c r="AT158">
        <v>5.1999999999999998E-3</v>
      </c>
      <c r="AU158">
        <v>7.2499999999999995E-2</v>
      </c>
      <c r="AV158">
        <v>3.7999999999999999E-2</v>
      </c>
      <c r="AW158">
        <v>0.15890000000000001</v>
      </c>
      <c r="AX158">
        <v>1.6500000000000001E-2</v>
      </c>
      <c r="AY158">
        <v>0.21959999999999999</v>
      </c>
      <c r="AZ158">
        <v>0.12670000000000001</v>
      </c>
      <c r="BA158">
        <v>0.38200000000000001</v>
      </c>
    </row>
    <row r="159" spans="1:53" x14ac:dyDescent="0.25">
      <c r="A159" t="s">
        <v>581</v>
      </c>
      <c r="B159" t="s">
        <v>257</v>
      </c>
      <c r="C159" t="s">
        <v>50</v>
      </c>
      <c r="F159" t="s">
        <v>51</v>
      </c>
      <c r="G159" t="s">
        <v>52</v>
      </c>
      <c r="H159">
        <v>6149.1</v>
      </c>
      <c r="I159">
        <v>6570.9</v>
      </c>
      <c r="J159">
        <v>91</v>
      </c>
      <c r="K159">
        <v>37.390300000000003</v>
      </c>
      <c r="L159">
        <v>0.81799999999999995</v>
      </c>
      <c r="M159">
        <v>13.9506</v>
      </c>
      <c r="N159" s="1" t="s">
        <v>636</v>
      </c>
      <c r="O159">
        <v>0.73760000000000003</v>
      </c>
      <c r="P159">
        <v>4.9799999999999997E-2</v>
      </c>
      <c r="Q159">
        <v>18.515699999999999</v>
      </c>
      <c r="R159">
        <v>7.4999999999999997E-3</v>
      </c>
      <c r="S159">
        <v>7.4499999999999997E-2</v>
      </c>
      <c r="T159">
        <v>3.04E-2</v>
      </c>
      <c r="U159">
        <v>4.41E-2</v>
      </c>
      <c r="V159">
        <v>0.2462</v>
      </c>
      <c r="W159">
        <v>91.591399999999993</v>
      </c>
      <c r="X159">
        <v>3.1600000000000003E-2</v>
      </c>
      <c r="Y159">
        <v>0.31979999999999997</v>
      </c>
      <c r="Z159">
        <v>0.18090000000000001</v>
      </c>
      <c r="AA159">
        <v>0.1389</v>
      </c>
      <c r="AB159">
        <v>280.25</v>
      </c>
      <c r="AC159">
        <v>64.586100000000002</v>
      </c>
      <c r="AD159">
        <v>0.84430000000000005</v>
      </c>
      <c r="AE159">
        <v>23.647400000000001</v>
      </c>
      <c r="AF159">
        <v>16.238700000000001</v>
      </c>
      <c r="AG159">
        <v>0.68700000000000006</v>
      </c>
      <c r="AH159">
        <v>5.4899999999999997E-2</v>
      </c>
      <c r="AI159">
        <v>7.3000000000000001E-3</v>
      </c>
      <c r="AJ159">
        <v>7.5800000000000006E-2</v>
      </c>
      <c r="AK159">
        <v>3.04E-2</v>
      </c>
      <c r="AL159" s="5">
        <v>0.19040000000000001</v>
      </c>
      <c r="AM159" s="5">
        <v>4.6600000000000003E-2</v>
      </c>
      <c r="AN159">
        <v>0.1394</v>
      </c>
      <c r="AO159">
        <f t="shared" si="2"/>
        <v>5.1000000000000018E-2</v>
      </c>
      <c r="AQ159" s="14">
        <v>0.31979999999999997</v>
      </c>
      <c r="AR159" s="14">
        <v>0.12609999999999999</v>
      </c>
      <c r="AS159" s="14">
        <v>5.74E-2</v>
      </c>
      <c r="AT159">
        <v>5.7999999999999996E-3</v>
      </c>
      <c r="AU159">
        <v>7.5800000000000006E-2</v>
      </c>
      <c r="AV159">
        <v>3.85E-2</v>
      </c>
      <c r="AW159">
        <v>0.1628</v>
      </c>
      <c r="AX159">
        <v>2.1100000000000001E-2</v>
      </c>
      <c r="AY159">
        <v>0.2477</v>
      </c>
      <c r="AZ159">
        <v>0.12609999999999999</v>
      </c>
      <c r="BA159">
        <v>0.32690000000000002</v>
      </c>
    </row>
    <row r="160" spans="1:53" x14ac:dyDescent="0.25">
      <c r="A160" t="s">
        <v>581</v>
      </c>
      <c r="B160" t="s">
        <v>258</v>
      </c>
      <c r="C160" t="s">
        <v>50</v>
      </c>
      <c r="F160" t="s">
        <v>51</v>
      </c>
      <c r="G160" t="s">
        <v>52</v>
      </c>
      <c r="H160">
        <v>6166.2</v>
      </c>
      <c r="I160">
        <v>6573.6</v>
      </c>
      <c r="J160">
        <v>153.75</v>
      </c>
      <c r="K160">
        <v>51.887599999999999</v>
      </c>
      <c r="L160">
        <v>0.71760000000000002</v>
      </c>
      <c r="M160">
        <v>19.9893</v>
      </c>
      <c r="N160" s="1">
        <v>11.362</v>
      </c>
      <c r="O160">
        <v>0.82369999999999999</v>
      </c>
      <c r="P160">
        <v>5.1299999999999998E-2</v>
      </c>
      <c r="Q160">
        <v>31.862400000000001</v>
      </c>
      <c r="R160">
        <v>5.3E-3</v>
      </c>
      <c r="S160">
        <v>6.8199999999999997E-2</v>
      </c>
      <c r="T160">
        <v>3.3799999999999997E-2</v>
      </c>
      <c r="U160">
        <v>3.44E-2</v>
      </c>
      <c r="V160">
        <v>0.22409999999999999</v>
      </c>
      <c r="W160">
        <v>139.18260000000001</v>
      </c>
      <c r="X160">
        <v>2.23E-2</v>
      </c>
      <c r="Y160">
        <v>0.28539999999999999</v>
      </c>
      <c r="Z160">
        <v>0.17100000000000001</v>
      </c>
      <c r="AA160">
        <v>0.1143</v>
      </c>
      <c r="AB160">
        <v>396.25</v>
      </c>
      <c r="AC160">
        <v>76.283500000000004</v>
      </c>
      <c r="AD160">
        <v>0.85570000000000002</v>
      </c>
      <c r="AE160" s="2" t="s">
        <v>637</v>
      </c>
      <c r="AF160">
        <v>20.950700000000001</v>
      </c>
      <c r="AG160">
        <v>0.57179999999999997</v>
      </c>
      <c r="AH160">
        <v>5.5300000000000002E-2</v>
      </c>
      <c r="AI160">
        <v>6.7999999999999996E-3</v>
      </c>
      <c r="AJ160">
        <v>0.10290000000000001</v>
      </c>
      <c r="AK160">
        <v>3.3799999999999997E-2</v>
      </c>
      <c r="AL160" s="5">
        <v>0.18890000000000001</v>
      </c>
      <c r="AM160" s="5">
        <v>3.4099999999999998E-2</v>
      </c>
      <c r="AN160">
        <v>0.1394</v>
      </c>
      <c r="AO160">
        <f t="shared" si="2"/>
        <v>4.9500000000000016E-2</v>
      </c>
      <c r="AQ160" s="14">
        <v>0.28539999999999999</v>
      </c>
      <c r="AR160" s="14">
        <v>0.1363</v>
      </c>
      <c r="AS160" s="14">
        <v>5.7799999999999997E-2</v>
      </c>
      <c r="AT160">
        <v>6.4000000000000003E-3</v>
      </c>
      <c r="AU160">
        <v>0.10290000000000001</v>
      </c>
      <c r="AV160">
        <v>3.4200000000000001E-2</v>
      </c>
      <c r="AW160">
        <v>0.1663</v>
      </c>
      <c r="AX160">
        <v>1.7000000000000001E-2</v>
      </c>
      <c r="AY160">
        <v>0.252</v>
      </c>
      <c r="AZ160">
        <v>0.1363</v>
      </c>
      <c r="BA160">
        <v>0.38879999999999998</v>
      </c>
    </row>
    <row r="161" spans="1:53" x14ac:dyDescent="0.25">
      <c r="A161" t="s">
        <v>581</v>
      </c>
      <c r="B161" t="s">
        <v>259</v>
      </c>
      <c r="C161" t="s">
        <v>50</v>
      </c>
      <c r="F161" t="s">
        <v>51</v>
      </c>
      <c r="G161" t="s">
        <v>52</v>
      </c>
      <c r="H161">
        <v>6112.7</v>
      </c>
      <c r="I161">
        <v>6573.5</v>
      </c>
      <c r="J161">
        <v>138.25</v>
      </c>
      <c r="K161">
        <v>50.359499999999997</v>
      </c>
      <c r="L161">
        <v>0.68500000000000005</v>
      </c>
      <c r="M161">
        <v>20.217500000000001</v>
      </c>
      <c r="N161" s="1" t="s">
        <v>638</v>
      </c>
      <c r="O161">
        <v>0.88119999999999998</v>
      </c>
      <c r="P161">
        <v>5.4399999999999997E-2</v>
      </c>
      <c r="Q161">
        <v>30.030200000000001</v>
      </c>
      <c r="R161">
        <v>5.1999999999999998E-3</v>
      </c>
      <c r="S161">
        <v>6.7400000000000002E-2</v>
      </c>
      <c r="T161">
        <v>4.19E-2</v>
      </c>
      <c r="U161">
        <v>2.5499999999999998E-2</v>
      </c>
      <c r="V161">
        <v>0.2175</v>
      </c>
      <c r="W161">
        <v>120.0429</v>
      </c>
      <c r="X161">
        <v>2.5100000000000001E-2</v>
      </c>
      <c r="Y161">
        <v>0.27200000000000002</v>
      </c>
      <c r="Z161">
        <v>0.17480000000000001</v>
      </c>
      <c r="AA161">
        <v>9.7100000000000006E-2</v>
      </c>
      <c r="AB161">
        <v>403.75</v>
      </c>
      <c r="AC161">
        <v>76.956900000000005</v>
      </c>
      <c r="AD161">
        <v>0.85670000000000002</v>
      </c>
      <c r="AE161">
        <v>27.259699999999999</v>
      </c>
      <c r="AF161">
        <v>19.5243</v>
      </c>
      <c r="AG161">
        <v>0.66239999999999999</v>
      </c>
      <c r="AH161">
        <v>5.6399999999999999E-2</v>
      </c>
      <c r="AI161">
        <v>5.7000000000000002E-3</v>
      </c>
      <c r="AJ161">
        <v>7.8200000000000006E-2</v>
      </c>
      <c r="AK161">
        <v>4.19E-2</v>
      </c>
      <c r="AL161" s="5">
        <v>0.1782</v>
      </c>
      <c r="AM161" s="5">
        <v>3.3799999999999997E-2</v>
      </c>
      <c r="AN161">
        <v>0.1394</v>
      </c>
      <c r="AO161">
        <f t="shared" si="2"/>
        <v>3.8800000000000001E-2</v>
      </c>
      <c r="AQ161" s="14">
        <v>0.27200000000000002</v>
      </c>
      <c r="AR161" s="14">
        <v>0.12529999999999999</v>
      </c>
      <c r="AS161" s="14">
        <v>5.7500000000000002E-2</v>
      </c>
      <c r="AT161">
        <v>5.7000000000000002E-3</v>
      </c>
      <c r="AU161">
        <v>7.8200000000000006E-2</v>
      </c>
      <c r="AV161">
        <v>4.2500000000000003E-2</v>
      </c>
      <c r="AW161">
        <v>0.158</v>
      </c>
      <c r="AX161">
        <v>1.4E-2</v>
      </c>
      <c r="AY161">
        <v>0.19839999999999999</v>
      </c>
      <c r="AZ161">
        <v>0.12529999999999999</v>
      </c>
      <c r="BA161">
        <v>0.34029999999999999</v>
      </c>
    </row>
    <row r="162" spans="1:53" x14ac:dyDescent="0.25">
      <c r="A162" t="s">
        <v>581</v>
      </c>
      <c r="B162" t="s">
        <v>260</v>
      </c>
      <c r="C162" t="s">
        <v>50</v>
      </c>
      <c r="F162" t="s">
        <v>51</v>
      </c>
      <c r="G162" t="s">
        <v>52</v>
      </c>
      <c r="H162">
        <v>6132</v>
      </c>
      <c r="I162">
        <v>6580.9</v>
      </c>
      <c r="J162">
        <v>92.25</v>
      </c>
      <c r="K162">
        <v>37.7395</v>
      </c>
      <c r="L162">
        <v>0.81389999999999996</v>
      </c>
      <c r="M162">
        <v>15.235900000000001</v>
      </c>
      <c r="N162" s="1" t="s">
        <v>639</v>
      </c>
      <c r="O162">
        <v>0.79300000000000004</v>
      </c>
      <c r="P162">
        <v>5.5100000000000003E-2</v>
      </c>
      <c r="Q162">
        <v>20.509599999999999</v>
      </c>
      <c r="R162">
        <v>6.4999999999999997E-3</v>
      </c>
      <c r="S162">
        <v>0.08</v>
      </c>
      <c r="T162">
        <v>0.04</v>
      </c>
      <c r="U162">
        <v>0.04</v>
      </c>
      <c r="V162">
        <v>0.21160000000000001</v>
      </c>
      <c r="W162">
        <v>78.701099999999997</v>
      </c>
      <c r="X162">
        <v>2.1999999999999999E-2</v>
      </c>
      <c r="Y162">
        <v>0.26989999999999997</v>
      </c>
      <c r="Z162">
        <v>0.16</v>
      </c>
      <c r="AA162">
        <v>0.11</v>
      </c>
      <c r="AB162">
        <v>296</v>
      </c>
      <c r="AC162">
        <v>63.250599999999999</v>
      </c>
      <c r="AD162">
        <v>0.92979999999999996</v>
      </c>
      <c r="AE162">
        <v>21.2441</v>
      </c>
      <c r="AF162">
        <v>18.365600000000001</v>
      </c>
      <c r="AG162">
        <v>0.3821</v>
      </c>
      <c r="AH162">
        <v>5.6800000000000003E-2</v>
      </c>
      <c r="AI162">
        <v>5.7000000000000002E-3</v>
      </c>
      <c r="AJ162">
        <v>0.08</v>
      </c>
      <c r="AK162">
        <v>0.04</v>
      </c>
      <c r="AL162" s="5">
        <v>0.16919999999999999</v>
      </c>
      <c r="AM162" s="5">
        <v>3.3399999999999999E-2</v>
      </c>
      <c r="AN162">
        <v>0.1394</v>
      </c>
      <c r="AO162">
        <f t="shared" si="2"/>
        <v>2.9799999999999993E-2</v>
      </c>
      <c r="AQ162" s="14">
        <v>0.26989999999999997</v>
      </c>
      <c r="AR162" s="14">
        <v>0.11310000000000001</v>
      </c>
      <c r="AS162" s="14">
        <v>5.7599999999999998E-2</v>
      </c>
      <c r="AT162">
        <v>5.1999999999999998E-3</v>
      </c>
      <c r="AU162">
        <v>7.5600000000000001E-2</v>
      </c>
      <c r="AV162">
        <v>4.07E-2</v>
      </c>
      <c r="AW162">
        <v>0.14990000000000001</v>
      </c>
      <c r="AX162">
        <v>1.46E-2</v>
      </c>
      <c r="AY162">
        <v>0.1946</v>
      </c>
      <c r="AZ162">
        <v>0.11310000000000001</v>
      </c>
      <c r="BA162">
        <v>0.30980000000000002</v>
      </c>
    </row>
    <row r="163" spans="1:53" x14ac:dyDescent="0.25">
      <c r="A163" t="s">
        <v>581</v>
      </c>
      <c r="B163" t="s">
        <v>261</v>
      </c>
      <c r="C163" t="s">
        <v>50</v>
      </c>
      <c r="F163" t="s">
        <v>51</v>
      </c>
      <c r="G163" t="s">
        <v>52</v>
      </c>
      <c r="H163">
        <v>6174.5</v>
      </c>
      <c r="I163">
        <v>6618.4</v>
      </c>
      <c r="J163">
        <v>221.5</v>
      </c>
      <c r="K163">
        <v>61.130299999999998</v>
      </c>
      <c r="L163">
        <v>0.74490000000000001</v>
      </c>
      <c r="M163">
        <v>20.963200000000001</v>
      </c>
      <c r="N163">
        <v>16.691600000000001</v>
      </c>
      <c r="O163">
        <v>0.59340000000000004</v>
      </c>
      <c r="P163">
        <v>5.0700000000000002E-2</v>
      </c>
      <c r="Q163">
        <v>45.244700000000002</v>
      </c>
      <c r="R163">
        <v>7.0000000000000001E-3</v>
      </c>
      <c r="S163">
        <v>7.1800000000000003E-2</v>
      </c>
      <c r="T163">
        <v>2.5600000000000001E-2</v>
      </c>
      <c r="U163">
        <v>4.6199999999999998E-2</v>
      </c>
      <c r="V163">
        <v>0.25890000000000002</v>
      </c>
      <c r="W163">
        <v>230.9785</v>
      </c>
      <c r="X163">
        <v>3.78E-2</v>
      </c>
      <c r="Y163">
        <v>0.3604</v>
      </c>
      <c r="Z163">
        <v>0.17630000000000001</v>
      </c>
      <c r="AA163">
        <v>0.184</v>
      </c>
      <c r="AB163">
        <v>589.75</v>
      </c>
      <c r="AC163">
        <v>90.766999999999996</v>
      </c>
      <c r="AD163">
        <v>0.89949999999999997</v>
      </c>
      <c r="AE163">
        <v>30.932300000000001</v>
      </c>
      <c r="AF163" s="2" t="s">
        <v>640</v>
      </c>
      <c r="AG163">
        <v>0.50349999999999995</v>
      </c>
      <c r="AH163">
        <v>5.5399999999999998E-2</v>
      </c>
      <c r="AI163">
        <v>7.4000000000000003E-3</v>
      </c>
      <c r="AJ163">
        <v>7.7899999999999997E-2</v>
      </c>
      <c r="AK163">
        <v>2.5600000000000001E-2</v>
      </c>
      <c r="AL163" s="5">
        <v>0.19170000000000001</v>
      </c>
      <c r="AM163" s="5">
        <v>5.8700000000000002E-2</v>
      </c>
      <c r="AN163">
        <v>0.1394</v>
      </c>
      <c r="AO163">
        <f t="shared" si="2"/>
        <v>5.2300000000000013E-2</v>
      </c>
      <c r="AQ163" s="14">
        <v>0.3604</v>
      </c>
      <c r="AR163" s="14">
        <v>0.12130000000000001</v>
      </c>
      <c r="AS163" s="14">
        <v>5.8299999999999998E-2</v>
      </c>
      <c r="AT163">
        <v>6.1000000000000004E-3</v>
      </c>
      <c r="AU163">
        <v>7.7899999999999997E-2</v>
      </c>
      <c r="AV163">
        <v>3.7900000000000003E-2</v>
      </c>
      <c r="AW163">
        <v>0.15079999999999999</v>
      </c>
      <c r="AX163">
        <v>1.5599999999999999E-2</v>
      </c>
      <c r="AY163">
        <v>0.2142</v>
      </c>
      <c r="AZ163">
        <v>0.12130000000000001</v>
      </c>
      <c r="BA163">
        <v>0.376</v>
      </c>
    </row>
    <row r="164" spans="1:53" x14ac:dyDescent="0.25">
      <c r="A164" t="s">
        <v>581</v>
      </c>
      <c r="B164" t="s">
        <v>262</v>
      </c>
      <c r="C164" t="s">
        <v>50</v>
      </c>
      <c r="F164" t="s">
        <v>51</v>
      </c>
      <c r="G164" t="s">
        <v>52</v>
      </c>
      <c r="H164">
        <v>6203.8</v>
      </c>
      <c r="I164">
        <v>6660.1</v>
      </c>
      <c r="J164">
        <v>107.75</v>
      </c>
      <c r="K164">
        <v>40.754300000000001</v>
      </c>
      <c r="L164">
        <v>0.81520000000000004</v>
      </c>
      <c r="M164" s="1">
        <v>13.3179</v>
      </c>
      <c r="N164" s="1" t="s">
        <v>641</v>
      </c>
      <c r="O164">
        <v>0.40849999999999997</v>
      </c>
      <c r="P164">
        <v>5.11E-2</v>
      </c>
      <c r="Q164" s="1">
        <v>22.259899999999998</v>
      </c>
      <c r="R164">
        <v>5.0000000000000001E-3</v>
      </c>
      <c r="S164">
        <v>6.6600000000000006E-2</v>
      </c>
      <c r="T164">
        <v>3.5900000000000001E-2</v>
      </c>
      <c r="U164">
        <v>3.0800000000000001E-2</v>
      </c>
      <c r="V164">
        <v>0.2155</v>
      </c>
      <c r="W164">
        <v>93.971100000000007</v>
      </c>
      <c r="X164">
        <v>2.2100000000000002E-2</v>
      </c>
      <c r="Y164">
        <v>0.26319999999999999</v>
      </c>
      <c r="Z164">
        <v>0.17100000000000001</v>
      </c>
      <c r="AA164">
        <v>9.2200000000000004E-2</v>
      </c>
      <c r="AB164">
        <v>317.5</v>
      </c>
      <c r="AC164">
        <v>67.264600000000002</v>
      </c>
      <c r="AD164">
        <v>0.88180000000000003</v>
      </c>
      <c r="AE164">
        <v>23.062799999999999</v>
      </c>
      <c r="AF164">
        <v>17.4742</v>
      </c>
      <c r="AG164">
        <v>0.64910000000000001</v>
      </c>
      <c r="AH164">
        <v>5.5300000000000002E-2</v>
      </c>
      <c r="AI164">
        <v>5.8999999999999999E-3</v>
      </c>
      <c r="AJ164">
        <v>7.4200000000000002E-2</v>
      </c>
      <c r="AK164">
        <v>3.5900000000000001E-2</v>
      </c>
      <c r="AL164" s="5">
        <v>0.1792</v>
      </c>
      <c r="AM164" s="5">
        <v>3.1899999999999998E-2</v>
      </c>
      <c r="AN164">
        <v>0.1394</v>
      </c>
      <c r="AO164">
        <f t="shared" si="2"/>
        <v>3.9800000000000002E-2</v>
      </c>
      <c r="AQ164" s="14">
        <v>0.26319999999999999</v>
      </c>
      <c r="AR164" s="14">
        <v>0.12620000000000001</v>
      </c>
      <c r="AS164" s="14">
        <v>5.7500000000000002E-2</v>
      </c>
      <c r="AT164">
        <v>5.1000000000000004E-3</v>
      </c>
      <c r="AU164">
        <v>7.4200000000000002E-2</v>
      </c>
      <c r="AV164">
        <v>3.6700000000000003E-2</v>
      </c>
      <c r="AW164">
        <v>0.16020000000000001</v>
      </c>
      <c r="AX164">
        <v>1.55E-2</v>
      </c>
      <c r="AY164">
        <v>0.23369999999999999</v>
      </c>
      <c r="AZ164">
        <v>0.12620000000000001</v>
      </c>
      <c r="BA164">
        <v>0.33789999999999998</v>
      </c>
    </row>
    <row r="165" spans="1:53" x14ac:dyDescent="0.25">
      <c r="A165" t="s">
        <v>581</v>
      </c>
      <c r="B165" t="s">
        <v>263</v>
      </c>
      <c r="C165" t="s">
        <v>50</v>
      </c>
      <c r="F165" t="s">
        <v>51</v>
      </c>
      <c r="G165" t="s">
        <v>52</v>
      </c>
      <c r="H165">
        <v>6215.5</v>
      </c>
      <c r="I165">
        <v>6667.5</v>
      </c>
      <c r="J165">
        <v>56.25</v>
      </c>
      <c r="K165">
        <v>30.3934</v>
      </c>
      <c r="L165">
        <v>0.76519999999999999</v>
      </c>
      <c r="M165" s="1" t="s">
        <v>642</v>
      </c>
      <c r="N165" s="1" t="s">
        <v>643</v>
      </c>
      <c r="O165">
        <v>0.7056</v>
      </c>
      <c r="P165">
        <v>5.2999999999999999E-2</v>
      </c>
      <c r="Q165" s="1" t="s">
        <v>644</v>
      </c>
      <c r="R165">
        <v>6.1000000000000004E-3</v>
      </c>
      <c r="S165">
        <v>6.6699999999999995E-2</v>
      </c>
      <c r="T165">
        <v>3.7999999999999999E-2</v>
      </c>
      <c r="U165">
        <v>2.87E-2</v>
      </c>
      <c r="V165">
        <v>0.19570000000000001</v>
      </c>
      <c r="W165">
        <v>44.220999999999997</v>
      </c>
      <c r="X165">
        <v>1.46E-2</v>
      </c>
      <c r="Y165">
        <v>0.2349</v>
      </c>
      <c r="Z165">
        <v>0.1636</v>
      </c>
      <c r="AA165">
        <v>7.1199999999999999E-2</v>
      </c>
      <c r="AB165">
        <v>213.5</v>
      </c>
      <c r="AC165">
        <v>56.371899999999997</v>
      </c>
      <c r="AD165">
        <v>0.84430000000000005</v>
      </c>
      <c r="AE165">
        <v>20.998699999999999</v>
      </c>
      <c r="AF165">
        <v>13.267300000000001</v>
      </c>
      <c r="AG165">
        <v>0.74850000000000005</v>
      </c>
      <c r="AH165">
        <v>5.5100000000000003E-2</v>
      </c>
      <c r="AI165">
        <v>5.7999999999999996E-3</v>
      </c>
      <c r="AJ165">
        <v>6.8000000000000005E-2</v>
      </c>
      <c r="AK165">
        <v>3.7199999999999997E-2</v>
      </c>
      <c r="AL165" s="5">
        <v>0.16830000000000001</v>
      </c>
      <c r="AM165" s="5">
        <v>2.35E-2</v>
      </c>
      <c r="AN165">
        <v>0.1394</v>
      </c>
      <c r="AO165">
        <f t="shared" si="2"/>
        <v>2.8900000000000009E-2</v>
      </c>
      <c r="AQ165" s="14">
        <v>0.2349</v>
      </c>
      <c r="AR165" s="14">
        <v>0.12759999999999999</v>
      </c>
      <c r="AS165" s="14">
        <v>5.5800000000000002E-2</v>
      </c>
      <c r="AT165">
        <v>5.4999999999999997E-3</v>
      </c>
      <c r="AU165">
        <v>6.8000000000000005E-2</v>
      </c>
      <c r="AV165">
        <v>3.7199999999999997E-2</v>
      </c>
      <c r="AW165">
        <v>0.1585</v>
      </c>
      <c r="AX165">
        <v>1.7600000000000001E-2</v>
      </c>
      <c r="AY165">
        <v>0.21679999999999999</v>
      </c>
      <c r="AZ165">
        <v>0.12759999999999999</v>
      </c>
      <c r="BA165">
        <v>0.2651</v>
      </c>
    </row>
    <row r="166" spans="1:53" x14ac:dyDescent="0.25">
      <c r="A166" t="s">
        <v>581</v>
      </c>
      <c r="B166" s="3" t="s">
        <v>264</v>
      </c>
      <c r="C166" t="s">
        <v>50</v>
      </c>
      <c r="F166" t="s">
        <v>51</v>
      </c>
      <c r="G166" t="s">
        <v>52</v>
      </c>
      <c r="H166">
        <v>6240.2</v>
      </c>
      <c r="I166">
        <v>6685.2</v>
      </c>
      <c r="J166">
        <v>118.25</v>
      </c>
      <c r="K166">
        <v>44.308799999999998</v>
      </c>
      <c r="L166">
        <v>0.75690000000000002</v>
      </c>
      <c r="M166">
        <v>14.8215</v>
      </c>
      <c r="N166" s="1" t="s">
        <v>645</v>
      </c>
      <c r="O166">
        <v>0.55230000000000001</v>
      </c>
      <c r="P166">
        <v>5.0299999999999997E-2</v>
      </c>
      <c r="Q166">
        <v>23.9407</v>
      </c>
      <c r="R166">
        <v>5.3E-3</v>
      </c>
      <c r="S166">
        <v>6.4399999999999999E-2</v>
      </c>
      <c r="T166">
        <v>3.27E-2</v>
      </c>
      <c r="U166">
        <v>3.1800000000000002E-2</v>
      </c>
      <c r="V166">
        <v>0.22770000000000001</v>
      </c>
      <c r="W166">
        <v>108.40219999999999</v>
      </c>
      <c r="X166">
        <v>2.4199999999999999E-2</v>
      </c>
      <c r="Y166">
        <v>0.28839999999999999</v>
      </c>
      <c r="Z166">
        <v>0.17929999999999999</v>
      </c>
      <c r="AA166">
        <v>0.1091</v>
      </c>
      <c r="AB166">
        <v>370</v>
      </c>
      <c r="AC166">
        <v>71.947400000000002</v>
      </c>
      <c r="AD166">
        <v>0.8982</v>
      </c>
      <c r="AE166">
        <v>24.699100000000001</v>
      </c>
      <c r="AF166">
        <v>20.449400000000001</v>
      </c>
      <c r="AG166">
        <v>0.56210000000000004</v>
      </c>
      <c r="AH166">
        <v>5.3800000000000001E-2</v>
      </c>
      <c r="AI166">
        <v>5.5999999999999999E-3</v>
      </c>
      <c r="AJ166">
        <v>7.1300000000000002E-2</v>
      </c>
      <c r="AK166">
        <v>3.27E-2</v>
      </c>
      <c r="AL166" s="5">
        <v>0.18079999999999999</v>
      </c>
      <c r="AM166" s="5">
        <v>3.8100000000000002E-2</v>
      </c>
      <c r="AN166">
        <v>0.1394</v>
      </c>
      <c r="AO166">
        <f t="shared" si="2"/>
        <v>4.1399999999999992E-2</v>
      </c>
      <c r="AQ166" s="14">
        <v>0.28839999999999999</v>
      </c>
      <c r="AR166" s="14">
        <v>0.1234</v>
      </c>
      <c r="AS166" s="14">
        <v>5.5500000000000001E-2</v>
      </c>
      <c r="AT166">
        <v>5.0000000000000001E-3</v>
      </c>
      <c r="AU166">
        <v>7.1300000000000002E-2</v>
      </c>
      <c r="AV166">
        <v>3.9800000000000002E-2</v>
      </c>
      <c r="AW166">
        <v>0.15870000000000001</v>
      </c>
      <c r="AX166">
        <v>1.83E-2</v>
      </c>
      <c r="AY166">
        <v>0.20830000000000001</v>
      </c>
      <c r="AZ166">
        <v>0.1234</v>
      </c>
      <c r="BA166">
        <v>0.3175</v>
      </c>
    </row>
    <row r="167" spans="1:53" x14ac:dyDescent="0.25">
      <c r="A167" t="s">
        <v>581</v>
      </c>
      <c r="B167" t="s">
        <v>265</v>
      </c>
      <c r="C167" t="s">
        <v>50</v>
      </c>
      <c r="F167" t="s">
        <v>51</v>
      </c>
      <c r="G167" t="s">
        <v>52</v>
      </c>
      <c r="H167">
        <v>6247.6</v>
      </c>
      <c r="I167">
        <v>6702.2</v>
      </c>
      <c r="J167">
        <v>95.5</v>
      </c>
      <c r="K167">
        <v>39.842700000000001</v>
      </c>
      <c r="L167">
        <v>0.75600000000000001</v>
      </c>
      <c r="M167">
        <v>15.882999999999999</v>
      </c>
      <c r="N167" s="1" t="s">
        <v>646</v>
      </c>
      <c r="O167">
        <v>0.81979999999999997</v>
      </c>
      <c r="P167">
        <v>5.1299999999999998E-2</v>
      </c>
      <c r="Q167">
        <v>19.5456</v>
      </c>
      <c r="R167">
        <v>6.0000000000000001E-3</v>
      </c>
      <c r="S167">
        <v>6.4399999999999999E-2</v>
      </c>
      <c r="T167">
        <v>3.15E-2</v>
      </c>
      <c r="U167">
        <v>3.2899999999999999E-2</v>
      </c>
      <c r="V167">
        <v>0.21490000000000001</v>
      </c>
      <c r="W167">
        <v>81.867500000000007</v>
      </c>
      <c r="X167">
        <v>2.3099999999999999E-2</v>
      </c>
      <c r="Y167">
        <v>0.27500000000000002</v>
      </c>
      <c r="Z167">
        <v>0.17549999999999999</v>
      </c>
      <c r="AA167">
        <v>9.9500000000000005E-2</v>
      </c>
      <c r="AB167">
        <v>318.5</v>
      </c>
      <c r="AC167">
        <v>66.7774</v>
      </c>
      <c r="AD167">
        <v>0.89759999999999995</v>
      </c>
      <c r="AE167">
        <v>23.887899999999998</v>
      </c>
      <c r="AF167">
        <v>18</v>
      </c>
      <c r="AG167">
        <v>0.59699999999999998</v>
      </c>
      <c r="AH167">
        <v>5.3699999999999998E-2</v>
      </c>
      <c r="AI167">
        <v>5.7000000000000002E-3</v>
      </c>
      <c r="AJ167">
        <v>7.2300000000000003E-2</v>
      </c>
      <c r="AK167">
        <v>3.15E-2</v>
      </c>
      <c r="AL167" s="5">
        <v>0.18179999999999999</v>
      </c>
      <c r="AM167" s="5">
        <v>2.8000000000000001E-2</v>
      </c>
      <c r="AN167">
        <v>0.1394</v>
      </c>
      <c r="AO167">
        <f t="shared" si="2"/>
        <v>4.2399999999999993E-2</v>
      </c>
      <c r="AQ167" s="14">
        <v>0.27500000000000002</v>
      </c>
      <c r="AR167" s="14">
        <v>0.13450000000000001</v>
      </c>
      <c r="AS167" s="14">
        <v>5.4800000000000001E-2</v>
      </c>
      <c r="AT167">
        <v>5.3E-3</v>
      </c>
      <c r="AU167">
        <v>7.2300000000000003E-2</v>
      </c>
      <c r="AV167">
        <v>4.07E-2</v>
      </c>
      <c r="AW167">
        <v>0.1678</v>
      </c>
      <c r="AX167">
        <v>1.52E-2</v>
      </c>
      <c r="AY167">
        <v>0.2132</v>
      </c>
      <c r="AZ167">
        <v>0.13450000000000001</v>
      </c>
      <c r="BA167">
        <v>0.29630000000000001</v>
      </c>
    </row>
    <row r="168" spans="1:53" x14ac:dyDescent="0.25">
      <c r="A168" t="s">
        <v>581</v>
      </c>
      <c r="B168" t="s">
        <v>266</v>
      </c>
      <c r="C168" t="s">
        <v>50</v>
      </c>
      <c r="F168" t="s">
        <v>51</v>
      </c>
      <c r="G168" t="s">
        <v>52</v>
      </c>
      <c r="H168">
        <v>6107.6</v>
      </c>
      <c r="I168">
        <v>6709.2</v>
      </c>
      <c r="J168">
        <v>274.5</v>
      </c>
      <c r="K168">
        <v>67.582599999999999</v>
      </c>
      <c r="L168">
        <v>0.75519999999999998</v>
      </c>
      <c r="M168">
        <v>21.9237</v>
      </c>
      <c r="N168" s="1">
        <v>18.5916</v>
      </c>
      <c r="O168">
        <v>0.52080000000000004</v>
      </c>
      <c r="P168">
        <v>5.2200000000000003E-2</v>
      </c>
      <c r="Q168">
        <v>57.332900000000002</v>
      </c>
      <c r="R168">
        <v>6.3E-3</v>
      </c>
      <c r="S168">
        <v>7.4499999999999997E-2</v>
      </c>
      <c r="T168">
        <v>3.39E-2</v>
      </c>
      <c r="U168">
        <v>4.0500000000000001E-2</v>
      </c>
      <c r="V168">
        <v>0.19689999999999999</v>
      </c>
      <c r="W168">
        <v>216.3784</v>
      </c>
      <c r="X168">
        <v>1.5900000000000001E-2</v>
      </c>
      <c r="Y168">
        <v>0.2545</v>
      </c>
      <c r="Z168">
        <v>0.16220000000000001</v>
      </c>
      <c r="AA168">
        <v>9.2399999999999996E-2</v>
      </c>
      <c r="AB168">
        <v>668.25</v>
      </c>
      <c r="AC168">
        <v>95.889099999999999</v>
      </c>
      <c r="AD168">
        <v>0.9133</v>
      </c>
      <c r="AE168">
        <v>31.819800000000001</v>
      </c>
      <c r="AF168">
        <v>28.307200000000002</v>
      </c>
      <c r="AG168">
        <v>0.42970000000000003</v>
      </c>
      <c r="AH168">
        <v>5.4399999999999997E-2</v>
      </c>
      <c r="AI168">
        <v>5.8999999999999999E-3</v>
      </c>
      <c r="AJ168">
        <v>8.0199999999999994E-2</v>
      </c>
      <c r="AK168">
        <v>3.39E-2</v>
      </c>
      <c r="AL168" s="5">
        <v>0.1736</v>
      </c>
      <c r="AM168" s="5">
        <v>2.3E-2</v>
      </c>
      <c r="AN168">
        <v>0.1394</v>
      </c>
      <c r="AO168">
        <f t="shared" si="2"/>
        <v>3.4200000000000008E-2</v>
      </c>
      <c r="AQ168" s="14">
        <v>0.2545</v>
      </c>
      <c r="AR168" s="14">
        <v>0.13109999999999999</v>
      </c>
      <c r="AS168" s="14">
        <v>5.6000000000000001E-2</v>
      </c>
      <c r="AT168">
        <v>5.0000000000000001E-3</v>
      </c>
      <c r="AU168">
        <v>8.0199999999999994E-2</v>
      </c>
      <c r="AV168">
        <v>4.0300000000000002E-2</v>
      </c>
      <c r="AW168">
        <v>0.15740000000000001</v>
      </c>
      <c r="AX168">
        <v>9.1000000000000004E-3</v>
      </c>
      <c r="AY168">
        <v>0.1893</v>
      </c>
      <c r="AZ168">
        <v>0.13109999999999999</v>
      </c>
      <c r="BA168">
        <v>0.40989999999999999</v>
      </c>
    </row>
    <row r="169" spans="1:53" x14ac:dyDescent="0.25">
      <c r="A169" t="s">
        <v>581</v>
      </c>
      <c r="B169" t="s">
        <v>267</v>
      </c>
      <c r="C169" t="s">
        <v>50</v>
      </c>
      <c r="F169" t="s">
        <v>51</v>
      </c>
      <c r="G169" t="s">
        <v>52</v>
      </c>
      <c r="H169">
        <v>6167.8</v>
      </c>
      <c r="I169">
        <v>6709.4</v>
      </c>
      <c r="J169">
        <v>245</v>
      </c>
      <c r="K169">
        <v>64.844999999999999</v>
      </c>
      <c r="L169">
        <v>0.73219999999999996</v>
      </c>
      <c r="M169">
        <v>23.804300000000001</v>
      </c>
      <c r="N169" s="1">
        <v>14.8079</v>
      </c>
      <c r="O169">
        <v>0.83730000000000004</v>
      </c>
      <c r="P169">
        <v>5.1299999999999998E-2</v>
      </c>
      <c r="Q169">
        <v>50.424900000000001</v>
      </c>
      <c r="R169">
        <v>6.0000000000000001E-3</v>
      </c>
      <c r="S169">
        <v>6.9099999999999995E-2</v>
      </c>
      <c r="T169">
        <v>3.6900000000000002E-2</v>
      </c>
      <c r="U169">
        <v>3.2199999999999999E-2</v>
      </c>
      <c r="V169">
        <v>0.2059</v>
      </c>
      <c r="W169">
        <v>202.1902</v>
      </c>
      <c r="X169">
        <v>1.4800000000000001E-2</v>
      </c>
      <c r="Y169">
        <v>0.2535</v>
      </c>
      <c r="Z169">
        <v>0.17180000000000001</v>
      </c>
      <c r="AA169">
        <v>8.1699999999999995E-2</v>
      </c>
      <c r="AB169">
        <v>629.75</v>
      </c>
      <c r="AC169">
        <v>94.695300000000003</v>
      </c>
      <c r="AD169">
        <v>0.88249999999999995</v>
      </c>
      <c r="AE169">
        <v>33.353499999999997</v>
      </c>
      <c r="AF169">
        <v>24.725999999999999</v>
      </c>
      <c r="AG169">
        <v>0.71940000000000004</v>
      </c>
      <c r="AH169">
        <v>5.45E-2</v>
      </c>
      <c r="AI169">
        <v>5.4999999999999997E-3</v>
      </c>
      <c r="AJ169">
        <v>7.51E-2</v>
      </c>
      <c r="AK169">
        <v>3.6900000000000002E-2</v>
      </c>
      <c r="AL169" s="5">
        <v>0.17599999999999999</v>
      </c>
      <c r="AM169" s="5">
        <v>2.75E-2</v>
      </c>
      <c r="AN169">
        <v>0.1394</v>
      </c>
      <c r="AO169">
        <f t="shared" si="2"/>
        <v>3.6599999999999994E-2</v>
      </c>
      <c r="AQ169" s="14">
        <v>0.2535</v>
      </c>
      <c r="AR169" s="14">
        <v>0.11940000000000001</v>
      </c>
      <c r="AS169" s="14">
        <v>5.6599999999999998E-2</v>
      </c>
      <c r="AT169">
        <v>4.0000000000000001E-3</v>
      </c>
      <c r="AU169">
        <v>7.51E-2</v>
      </c>
      <c r="AV169">
        <v>4.5100000000000001E-2</v>
      </c>
      <c r="AW169">
        <v>0.15690000000000001</v>
      </c>
      <c r="AX169">
        <v>1.29E-2</v>
      </c>
      <c r="AY169">
        <v>0.1946</v>
      </c>
      <c r="AZ169">
        <v>0.11940000000000001</v>
      </c>
      <c r="BA169">
        <v>0.38840000000000002</v>
      </c>
    </row>
    <row r="170" spans="1:53" x14ac:dyDescent="0.25">
      <c r="A170" t="s">
        <v>581</v>
      </c>
      <c r="B170" t="s">
        <v>268</v>
      </c>
      <c r="C170" t="s">
        <v>50</v>
      </c>
      <c r="F170" t="s">
        <v>51</v>
      </c>
      <c r="G170" t="s">
        <v>52</v>
      </c>
      <c r="H170">
        <v>6232.4</v>
      </c>
      <c r="I170">
        <v>6721.1</v>
      </c>
      <c r="J170">
        <v>115.25</v>
      </c>
      <c r="K170">
        <v>41.053699999999999</v>
      </c>
      <c r="L170">
        <v>0.85929999999999995</v>
      </c>
      <c r="M170">
        <v>13.5877</v>
      </c>
      <c r="N170" s="1" t="s">
        <v>647</v>
      </c>
      <c r="O170">
        <v>0.54430000000000001</v>
      </c>
      <c r="P170">
        <v>4.9799999999999997E-2</v>
      </c>
      <c r="Q170">
        <v>23.058</v>
      </c>
      <c r="R170">
        <v>5.7999999999999996E-3</v>
      </c>
      <c r="S170">
        <v>6.7599999999999993E-2</v>
      </c>
      <c r="T170">
        <v>3.49E-2</v>
      </c>
      <c r="U170">
        <v>3.27E-2</v>
      </c>
      <c r="V170">
        <v>0.23330000000000001</v>
      </c>
      <c r="W170">
        <v>108.0398</v>
      </c>
      <c r="X170">
        <v>1.49E-2</v>
      </c>
      <c r="Y170">
        <v>0.2792</v>
      </c>
      <c r="Z170">
        <v>0.1976</v>
      </c>
      <c r="AA170">
        <v>8.1600000000000006E-2</v>
      </c>
      <c r="AB170">
        <v>339.5</v>
      </c>
      <c r="AC170">
        <v>69.003299999999996</v>
      </c>
      <c r="AD170">
        <v>0.89600000000000002</v>
      </c>
      <c r="AE170">
        <v>22.616700000000002</v>
      </c>
      <c r="AF170">
        <v>19.460799999999999</v>
      </c>
      <c r="AG170">
        <v>0.37690000000000001</v>
      </c>
      <c r="AH170">
        <v>5.2299999999999999E-2</v>
      </c>
      <c r="AI170">
        <v>5.7000000000000002E-3</v>
      </c>
      <c r="AJ170">
        <v>7.0199999999999999E-2</v>
      </c>
      <c r="AK170">
        <v>3.49E-2</v>
      </c>
      <c r="AL170" s="5">
        <v>0.19520000000000001</v>
      </c>
      <c r="AM170" s="5">
        <v>3.39E-2</v>
      </c>
      <c r="AN170">
        <v>0.1394</v>
      </c>
      <c r="AO170">
        <f t="shared" si="2"/>
        <v>5.5800000000000016E-2</v>
      </c>
      <c r="AQ170" s="14">
        <v>0.2792</v>
      </c>
      <c r="AR170" s="14">
        <v>0.13450000000000001</v>
      </c>
      <c r="AS170" s="14">
        <v>5.3499999999999999E-2</v>
      </c>
      <c r="AT170">
        <v>5.1999999999999998E-3</v>
      </c>
      <c r="AU170">
        <v>7.0199999999999999E-2</v>
      </c>
      <c r="AV170">
        <v>3.6999999999999998E-2</v>
      </c>
      <c r="AW170">
        <v>0.17560000000000001</v>
      </c>
      <c r="AX170">
        <v>2.2200000000000001E-2</v>
      </c>
      <c r="AY170">
        <v>0.24510000000000001</v>
      </c>
      <c r="AZ170">
        <v>0.13450000000000001</v>
      </c>
      <c r="BA170">
        <v>0.33650000000000002</v>
      </c>
    </row>
    <row r="171" spans="1:53" x14ac:dyDescent="0.25">
      <c r="A171" t="s">
        <v>581</v>
      </c>
      <c r="B171" t="s">
        <v>269</v>
      </c>
      <c r="C171" t="s">
        <v>50</v>
      </c>
      <c r="F171" t="s">
        <v>51</v>
      </c>
      <c r="G171" t="s">
        <v>52</v>
      </c>
      <c r="H171">
        <v>6260.9</v>
      </c>
      <c r="I171">
        <v>6730.1</v>
      </c>
      <c r="J171">
        <v>88</v>
      </c>
      <c r="K171">
        <v>38.829300000000003</v>
      </c>
      <c r="L171">
        <v>0.73350000000000004</v>
      </c>
      <c r="M171">
        <v>14.553599999999999</v>
      </c>
      <c r="N171">
        <v>10.0334</v>
      </c>
      <c r="O171">
        <v>0.66810000000000003</v>
      </c>
      <c r="P171">
        <v>4.8300000000000003E-2</v>
      </c>
      <c r="Q171">
        <v>16.9114</v>
      </c>
      <c r="R171">
        <v>5.4999999999999997E-3</v>
      </c>
      <c r="S171">
        <v>6.3500000000000001E-2</v>
      </c>
      <c r="T171">
        <v>3.2300000000000002E-2</v>
      </c>
      <c r="U171">
        <v>3.1199999999999999E-2</v>
      </c>
      <c r="V171">
        <v>0.25409999999999999</v>
      </c>
      <c r="W171">
        <v>88.921899999999994</v>
      </c>
      <c r="X171">
        <v>2.1700000000000001E-2</v>
      </c>
      <c r="Y171">
        <v>0.3054</v>
      </c>
      <c r="Z171">
        <v>0.20430000000000001</v>
      </c>
      <c r="AA171">
        <v>0.1011</v>
      </c>
      <c r="AB171">
        <v>345.5</v>
      </c>
      <c r="AC171">
        <v>68.114400000000003</v>
      </c>
      <c r="AD171">
        <v>0.93579999999999997</v>
      </c>
      <c r="AE171">
        <v>24.3186</v>
      </c>
      <c r="AF171" s="2" t="s">
        <v>87</v>
      </c>
      <c r="AG171">
        <v>0.58020000000000005</v>
      </c>
      <c r="AH171">
        <v>5.0500000000000003E-2</v>
      </c>
      <c r="AI171">
        <v>6.1000000000000004E-3</v>
      </c>
      <c r="AJ171">
        <v>6.6699999999999995E-2</v>
      </c>
      <c r="AK171">
        <v>2.06E-2</v>
      </c>
      <c r="AL171" s="5">
        <v>0.2127</v>
      </c>
      <c r="AM171" s="5">
        <v>3.7900000000000003E-2</v>
      </c>
      <c r="AN171">
        <v>0.1394</v>
      </c>
      <c r="AO171">
        <f t="shared" si="2"/>
        <v>7.3300000000000004E-2</v>
      </c>
      <c r="AQ171" s="14">
        <v>0.3054</v>
      </c>
      <c r="AR171" s="14">
        <v>0.15060000000000001</v>
      </c>
      <c r="AS171" s="14">
        <v>5.1200000000000002E-2</v>
      </c>
      <c r="AT171">
        <v>6.1000000000000004E-3</v>
      </c>
      <c r="AU171">
        <v>6.6699999999999995E-2</v>
      </c>
      <c r="AV171">
        <v>2.06E-2</v>
      </c>
      <c r="AW171">
        <v>0.19869999999999999</v>
      </c>
      <c r="AX171">
        <v>3.1399999999999997E-2</v>
      </c>
      <c r="AY171">
        <v>0.29139999999999999</v>
      </c>
      <c r="AZ171">
        <v>0.15060000000000001</v>
      </c>
      <c r="BA171">
        <v>0.25190000000000001</v>
      </c>
    </row>
    <row r="172" spans="1:53" x14ac:dyDescent="0.25">
      <c r="A172" t="s">
        <v>581</v>
      </c>
      <c r="B172" t="s">
        <v>270</v>
      </c>
      <c r="C172" t="s">
        <v>50</v>
      </c>
      <c r="F172" t="s">
        <v>51</v>
      </c>
      <c r="G172" t="s">
        <v>52</v>
      </c>
      <c r="H172">
        <v>6217</v>
      </c>
      <c r="I172">
        <v>6733.2</v>
      </c>
      <c r="J172">
        <v>212</v>
      </c>
      <c r="K172">
        <v>55.473500000000001</v>
      </c>
      <c r="L172">
        <v>0.86570000000000003</v>
      </c>
      <c r="M172">
        <v>17.817499999999999</v>
      </c>
      <c r="N172">
        <v>16.225000000000001</v>
      </c>
      <c r="O172">
        <v>0.2616</v>
      </c>
      <c r="P172">
        <v>4.6899999999999997E-2</v>
      </c>
      <c r="Q172">
        <v>39.9178</v>
      </c>
      <c r="R172">
        <v>6.7999999999999996E-3</v>
      </c>
      <c r="S172">
        <v>7.5499999999999998E-2</v>
      </c>
      <c r="T172">
        <v>3.1E-2</v>
      </c>
      <c r="U172">
        <v>4.4499999999999998E-2</v>
      </c>
      <c r="V172">
        <v>0.28129999999999999</v>
      </c>
      <c r="W172">
        <v>239.66489999999999</v>
      </c>
      <c r="X172">
        <v>2.5000000000000001E-2</v>
      </c>
      <c r="Y172">
        <v>0.35299999999999998</v>
      </c>
      <c r="Z172">
        <v>0.2167</v>
      </c>
      <c r="AA172">
        <v>0.1363</v>
      </c>
      <c r="AB172">
        <v>501.5</v>
      </c>
      <c r="AC172">
        <v>81.706999999999994</v>
      </c>
      <c r="AD172">
        <v>0.94399999999999995</v>
      </c>
      <c r="AE172">
        <v>27.282499999999999</v>
      </c>
      <c r="AF172">
        <v>23.027999999999999</v>
      </c>
      <c r="AG172">
        <v>0.51090000000000002</v>
      </c>
      <c r="AH172">
        <v>5.0299999999999997E-2</v>
      </c>
      <c r="AI172">
        <v>7.4000000000000003E-3</v>
      </c>
      <c r="AJ172">
        <v>7.5499999999999998E-2</v>
      </c>
      <c r="AK172">
        <v>2.23E-2</v>
      </c>
      <c r="AL172" s="5">
        <v>0.22459999999999999</v>
      </c>
      <c r="AM172" s="5">
        <v>5.45E-2</v>
      </c>
      <c r="AN172">
        <v>0.1394</v>
      </c>
      <c r="AO172">
        <f t="shared" si="2"/>
        <v>8.5199999999999998E-2</v>
      </c>
      <c r="AQ172" s="14">
        <v>0.35299999999999998</v>
      </c>
      <c r="AR172" s="14">
        <v>0.14280000000000001</v>
      </c>
      <c r="AS172" s="14">
        <v>5.28E-2</v>
      </c>
      <c r="AT172">
        <v>6.6E-3</v>
      </c>
      <c r="AU172">
        <v>7.4800000000000005E-2</v>
      </c>
      <c r="AV172">
        <v>2.23E-2</v>
      </c>
      <c r="AW172">
        <v>0.18279999999999999</v>
      </c>
      <c r="AX172">
        <v>2.4E-2</v>
      </c>
      <c r="AY172">
        <v>0.25779999999999997</v>
      </c>
      <c r="AZ172">
        <v>0.14280000000000001</v>
      </c>
      <c r="BA172">
        <v>0.4224</v>
      </c>
    </row>
    <row r="173" spans="1:53" x14ac:dyDescent="0.25">
      <c r="A173" t="s">
        <v>581</v>
      </c>
      <c r="B173" t="s">
        <v>271</v>
      </c>
      <c r="C173" t="s">
        <v>50</v>
      </c>
      <c r="F173" t="s">
        <v>51</v>
      </c>
      <c r="G173" t="s">
        <v>52</v>
      </c>
      <c r="H173">
        <v>6279.2</v>
      </c>
      <c r="I173">
        <v>6741.9</v>
      </c>
      <c r="J173">
        <v>100</v>
      </c>
      <c r="K173">
        <v>39.075800000000001</v>
      </c>
      <c r="L173">
        <v>0.82299999999999995</v>
      </c>
      <c r="M173">
        <v>13.4017</v>
      </c>
      <c r="N173" s="1">
        <v>10.110799999999999</v>
      </c>
      <c r="O173">
        <v>0.67820000000000003</v>
      </c>
      <c r="P173">
        <v>4.7899999999999998E-2</v>
      </c>
      <c r="Q173">
        <v>19.571899999999999</v>
      </c>
      <c r="R173">
        <v>5.4000000000000003E-3</v>
      </c>
      <c r="S173">
        <v>6.5799999999999997E-2</v>
      </c>
      <c r="T173">
        <v>3.5900000000000001E-2</v>
      </c>
      <c r="U173">
        <v>2.9899999999999999E-2</v>
      </c>
      <c r="V173">
        <v>0.24060000000000001</v>
      </c>
      <c r="W173">
        <v>98.414000000000001</v>
      </c>
      <c r="X173">
        <v>2.5399999999999999E-2</v>
      </c>
      <c r="Y173">
        <v>0.2959</v>
      </c>
      <c r="Z173">
        <v>0.19400000000000001</v>
      </c>
      <c r="AA173">
        <v>0.1019</v>
      </c>
      <c r="AB173">
        <v>365.75</v>
      </c>
      <c r="AC173">
        <v>69.589399999999998</v>
      </c>
      <c r="AD173">
        <v>0.94910000000000005</v>
      </c>
      <c r="AE173">
        <v>23.5715</v>
      </c>
      <c r="AF173">
        <v>20</v>
      </c>
      <c r="AG173">
        <v>0.52869999999999995</v>
      </c>
      <c r="AH173">
        <v>5.0999999999999997E-2</v>
      </c>
      <c r="AI173">
        <v>5.3E-3</v>
      </c>
      <c r="AJ173">
        <v>6.7500000000000004E-2</v>
      </c>
      <c r="AK173">
        <v>3.5000000000000003E-2</v>
      </c>
      <c r="AL173" s="5">
        <v>0.1983</v>
      </c>
      <c r="AM173" s="5">
        <v>3.2099999999999997E-2</v>
      </c>
      <c r="AN173">
        <v>0.1394</v>
      </c>
      <c r="AO173">
        <f t="shared" si="2"/>
        <v>5.8900000000000008E-2</v>
      </c>
      <c r="AQ173" s="14">
        <v>0.2959</v>
      </c>
      <c r="AR173" s="14">
        <v>0.15129999999999999</v>
      </c>
      <c r="AS173" s="14">
        <v>5.2200000000000003E-2</v>
      </c>
      <c r="AT173">
        <v>4.7000000000000002E-3</v>
      </c>
      <c r="AU173">
        <v>6.7500000000000004E-2</v>
      </c>
      <c r="AV173">
        <v>3.5000000000000003E-2</v>
      </c>
      <c r="AW173">
        <v>0.18190000000000001</v>
      </c>
      <c r="AX173">
        <v>1.4800000000000001E-2</v>
      </c>
      <c r="AY173">
        <v>0.22539999999999999</v>
      </c>
      <c r="AZ173">
        <v>0.15129999999999999</v>
      </c>
      <c r="BA173">
        <v>0.27579999999999999</v>
      </c>
    </row>
    <row r="174" spans="1:53" x14ac:dyDescent="0.25">
      <c r="A174" t="s">
        <v>581</v>
      </c>
      <c r="B174" t="s">
        <v>272</v>
      </c>
      <c r="C174" t="s">
        <v>50</v>
      </c>
      <c r="F174" t="s">
        <v>51</v>
      </c>
      <c r="G174" t="s">
        <v>52</v>
      </c>
      <c r="H174">
        <v>6243.1</v>
      </c>
      <c r="I174">
        <v>6741.9</v>
      </c>
      <c r="J174">
        <v>85.25</v>
      </c>
      <c r="K174">
        <v>42.154600000000002</v>
      </c>
      <c r="L174">
        <v>0.60289999999999999</v>
      </c>
      <c r="M174" s="1">
        <v>15.3096</v>
      </c>
      <c r="N174">
        <v>9.1441999999999997</v>
      </c>
      <c r="O174">
        <v>0.84540000000000004</v>
      </c>
      <c r="P174">
        <v>4.8300000000000003E-2</v>
      </c>
      <c r="Q174">
        <v>16.650600000000001</v>
      </c>
      <c r="R174">
        <v>5.7000000000000002E-3</v>
      </c>
      <c r="S174">
        <v>6.4000000000000001E-2</v>
      </c>
      <c r="T174">
        <v>3.2000000000000001E-2</v>
      </c>
      <c r="U174">
        <v>3.2000000000000001E-2</v>
      </c>
      <c r="V174">
        <v>0.25600000000000001</v>
      </c>
      <c r="W174">
        <v>88.330399999999997</v>
      </c>
      <c r="X174">
        <v>2.1700000000000001E-2</v>
      </c>
      <c r="Y174">
        <v>0.318</v>
      </c>
      <c r="Z174">
        <v>0.2097</v>
      </c>
      <c r="AA174">
        <v>0.10829999999999999</v>
      </c>
      <c r="AB174">
        <v>293.25</v>
      </c>
      <c r="AC174">
        <v>68.094300000000004</v>
      </c>
      <c r="AD174">
        <v>0.79469999999999996</v>
      </c>
      <c r="AE174">
        <v>25.080100000000002</v>
      </c>
      <c r="AF174">
        <v>14.998799999999999</v>
      </c>
      <c r="AG174">
        <v>0.82920000000000005</v>
      </c>
      <c r="AH174">
        <v>5.1299999999999998E-2</v>
      </c>
      <c r="AI174">
        <v>6.1999999999999998E-3</v>
      </c>
      <c r="AJ174">
        <v>7.0499999999999993E-2</v>
      </c>
      <c r="AK174">
        <v>3.2000000000000001E-2</v>
      </c>
      <c r="AL174" s="5">
        <v>0.2145</v>
      </c>
      <c r="AM174" s="5">
        <v>3.9100000000000003E-2</v>
      </c>
      <c r="AN174">
        <v>0.1394</v>
      </c>
      <c r="AO174">
        <f t="shared" si="2"/>
        <v>7.51E-2</v>
      </c>
      <c r="AQ174" s="14">
        <v>0.318</v>
      </c>
      <c r="AR174" s="14">
        <v>0.1406</v>
      </c>
      <c r="AS174" s="14">
        <v>5.2499999999999998E-2</v>
      </c>
      <c r="AT174">
        <v>6.0000000000000001E-3</v>
      </c>
      <c r="AU174">
        <v>7.0499999999999993E-2</v>
      </c>
      <c r="AV174">
        <v>3.5900000000000001E-2</v>
      </c>
      <c r="AW174">
        <v>0.19739999999999999</v>
      </c>
      <c r="AX174">
        <v>3.1E-2</v>
      </c>
      <c r="AY174">
        <v>0.26479999999999998</v>
      </c>
      <c r="AZ174">
        <v>0.1406</v>
      </c>
      <c r="BA174">
        <v>0.2893</v>
      </c>
    </row>
    <row r="175" spans="1:53" x14ac:dyDescent="0.25">
      <c r="A175" t="s">
        <v>581</v>
      </c>
      <c r="B175" t="s">
        <v>273</v>
      </c>
      <c r="C175" t="s">
        <v>50</v>
      </c>
      <c r="F175" t="s">
        <v>51</v>
      </c>
      <c r="G175" t="s">
        <v>52</v>
      </c>
      <c r="H175">
        <v>6240.4</v>
      </c>
      <c r="I175">
        <v>6752.4</v>
      </c>
      <c r="J175">
        <v>47.25</v>
      </c>
      <c r="K175">
        <v>27.8522</v>
      </c>
      <c r="L175">
        <v>0.76539999999999997</v>
      </c>
      <c r="M175">
        <v>11.035299999999999</v>
      </c>
      <c r="N175" s="1" t="s">
        <v>648</v>
      </c>
      <c r="O175">
        <v>0.83819999999999995</v>
      </c>
      <c r="P175">
        <v>4.9200000000000001E-2</v>
      </c>
      <c r="Q175" s="1" t="s">
        <v>649</v>
      </c>
      <c r="R175">
        <v>5.8999999999999999E-3</v>
      </c>
      <c r="S175">
        <v>6.5199999999999994E-2</v>
      </c>
      <c r="T175">
        <v>3.5700000000000003E-2</v>
      </c>
      <c r="U175">
        <v>2.9499999999999998E-2</v>
      </c>
      <c r="V175">
        <v>0.26090000000000002</v>
      </c>
      <c r="W175">
        <v>51.405099999999997</v>
      </c>
      <c r="X175">
        <v>1.9900000000000001E-2</v>
      </c>
      <c r="Y175">
        <v>0.3085</v>
      </c>
      <c r="Z175">
        <v>0.2162</v>
      </c>
      <c r="AA175">
        <v>9.2299999999999993E-2</v>
      </c>
      <c r="AB175">
        <v>162.25</v>
      </c>
      <c r="AC175">
        <v>51.856699999999996</v>
      </c>
      <c r="AD175">
        <v>0.75819999999999999</v>
      </c>
      <c r="AE175">
        <v>20.7193</v>
      </c>
      <c r="AF175" s="1" t="s">
        <v>650</v>
      </c>
      <c r="AG175">
        <v>0.879</v>
      </c>
      <c r="AH175">
        <v>5.1999999999999998E-2</v>
      </c>
      <c r="AI175">
        <v>6.1999999999999998E-3</v>
      </c>
      <c r="AJ175">
        <v>7.17E-2</v>
      </c>
      <c r="AK175">
        <v>3.5700000000000003E-2</v>
      </c>
      <c r="AL175" s="5">
        <v>0.22040000000000001</v>
      </c>
      <c r="AM175" s="5">
        <v>3.5200000000000002E-2</v>
      </c>
      <c r="AN175">
        <v>0.1394</v>
      </c>
      <c r="AO175">
        <f t="shared" si="2"/>
        <v>8.1000000000000016E-2</v>
      </c>
      <c r="AQ175" s="14">
        <v>0.3085</v>
      </c>
      <c r="AR175" s="14">
        <v>0.1477</v>
      </c>
      <c r="AS175" s="14">
        <v>5.33E-2</v>
      </c>
      <c r="AT175">
        <v>5.8999999999999999E-3</v>
      </c>
      <c r="AU175">
        <v>7.17E-2</v>
      </c>
      <c r="AV175">
        <v>3.7900000000000003E-2</v>
      </c>
      <c r="AW175">
        <v>0.20280000000000001</v>
      </c>
      <c r="AX175">
        <v>2.41E-2</v>
      </c>
      <c r="AY175">
        <v>0.26910000000000001</v>
      </c>
      <c r="AZ175">
        <v>0.1477</v>
      </c>
      <c r="BA175">
        <v>0.29859999999999998</v>
      </c>
    </row>
    <row r="176" spans="1:53" x14ac:dyDescent="0.25">
      <c r="A176" t="s">
        <v>581</v>
      </c>
      <c r="B176" t="s">
        <v>274</v>
      </c>
      <c r="C176" t="s">
        <v>50</v>
      </c>
      <c r="F176" t="s">
        <v>51</v>
      </c>
      <c r="G176" t="s">
        <v>52</v>
      </c>
      <c r="H176">
        <v>6241.8</v>
      </c>
      <c r="I176">
        <v>6765.1</v>
      </c>
      <c r="J176">
        <v>84</v>
      </c>
      <c r="K176">
        <v>35.1967</v>
      </c>
      <c r="L176">
        <v>0.85209999999999997</v>
      </c>
      <c r="M176" s="1" t="s">
        <v>651</v>
      </c>
      <c r="N176" s="1" t="s">
        <v>652</v>
      </c>
      <c r="O176">
        <v>0.58989999999999998</v>
      </c>
      <c r="P176">
        <v>4.24E-2</v>
      </c>
      <c r="Q176" s="1">
        <v>14.4992</v>
      </c>
      <c r="R176">
        <v>6.8999999999999999E-3</v>
      </c>
      <c r="S176">
        <v>5.9799999999999999E-2</v>
      </c>
      <c r="T176">
        <v>2.76E-2</v>
      </c>
      <c r="U176">
        <v>3.2199999999999999E-2</v>
      </c>
      <c r="V176">
        <v>0.31359999999999999</v>
      </c>
      <c r="W176">
        <v>107.25790000000001</v>
      </c>
      <c r="X176">
        <v>2.9499999999999998E-2</v>
      </c>
      <c r="Y176">
        <v>0.3705</v>
      </c>
      <c r="Z176">
        <v>0.25019999999999998</v>
      </c>
      <c r="AA176">
        <v>0.1203</v>
      </c>
      <c r="AB176">
        <v>287.25</v>
      </c>
      <c r="AC176">
        <v>63.620699999999999</v>
      </c>
      <c r="AD176">
        <v>0.89180000000000004</v>
      </c>
      <c r="AE176">
        <v>21.508800000000001</v>
      </c>
      <c r="AF176" s="1">
        <v>16.988</v>
      </c>
      <c r="AG176">
        <v>0.63980000000000004</v>
      </c>
      <c r="AH176">
        <v>4.7500000000000001E-2</v>
      </c>
      <c r="AI176">
        <v>7.4000000000000003E-3</v>
      </c>
      <c r="AJ176">
        <v>6.8000000000000005E-2</v>
      </c>
      <c r="AK176">
        <v>2.76E-2</v>
      </c>
      <c r="AL176" s="5">
        <v>0.25059999999999999</v>
      </c>
      <c r="AM176" s="5">
        <v>4.9299999999999997E-2</v>
      </c>
      <c r="AN176">
        <v>0.1394</v>
      </c>
      <c r="AO176">
        <f t="shared" si="2"/>
        <v>0.11119999999999999</v>
      </c>
      <c r="AQ176" s="14">
        <v>0.3705</v>
      </c>
      <c r="AR176" s="14">
        <v>0.16209999999999999</v>
      </c>
      <c r="AS176" s="14">
        <v>4.9599999999999998E-2</v>
      </c>
      <c r="AT176">
        <v>6.4000000000000003E-3</v>
      </c>
      <c r="AU176">
        <v>6.8000000000000005E-2</v>
      </c>
      <c r="AV176">
        <v>3.2399999999999998E-2</v>
      </c>
      <c r="AW176">
        <v>0.22409999999999999</v>
      </c>
      <c r="AX176">
        <v>2.6499999999999999E-2</v>
      </c>
      <c r="AY176">
        <v>0.28839999999999999</v>
      </c>
      <c r="AZ176">
        <v>0.16209999999999999</v>
      </c>
      <c r="BA176">
        <v>0.29320000000000002</v>
      </c>
    </row>
    <row r="177" spans="1:53" x14ac:dyDescent="0.25">
      <c r="A177" t="s">
        <v>581</v>
      </c>
      <c r="B177" t="s">
        <v>275</v>
      </c>
      <c r="C177" t="s">
        <v>50</v>
      </c>
      <c r="F177" t="s">
        <v>51</v>
      </c>
      <c r="G177" t="s">
        <v>52</v>
      </c>
      <c r="H177">
        <v>6188.7</v>
      </c>
      <c r="I177">
        <v>6768</v>
      </c>
      <c r="J177">
        <v>58.5</v>
      </c>
      <c r="K177">
        <v>29.269600000000001</v>
      </c>
      <c r="L177">
        <v>0.85809999999999997</v>
      </c>
      <c r="M177" s="1" t="s">
        <v>653</v>
      </c>
      <c r="N177" s="1" t="s">
        <v>654</v>
      </c>
      <c r="O177">
        <v>0.65890000000000004</v>
      </c>
      <c r="P177">
        <v>5.0599999999999999E-2</v>
      </c>
      <c r="Q177">
        <v>12.052199999999999</v>
      </c>
      <c r="R177">
        <v>6.4999999999999997E-3</v>
      </c>
      <c r="S177">
        <v>6.6299999999999998E-2</v>
      </c>
      <c r="T177">
        <v>3.5700000000000003E-2</v>
      </c>
      <c r="U177">
        <v>3.0599999999999999E-2</v>
      </c>
      <c r="V177">
        <v>0.2422</v>
      </c>
      <c r="W177">
        <v>57.640599999999999</v>
      </c>
      <c r="X177">
        <v>2.9600000000000001E-2</v>
      </c>
      <c r="Y177">
        <v>0.31809999999999999</v>
      </c>
      <c r="Z177">
        <v>0.18310000000000001</v>
      </c>
      <c r="AA177">
        <v>0.13500000000000001</v>
      </c>
      <c r="AB177">
        <v>190.75</v>
      </c>
      <c r="AC177">
        <v>51.752499999999998</v>
      </c>
      <c r="AD177">
        <v>0.89500000000000002</v>
      </c>
      <c r="AE177">
        <v>17.811800000000002</v>
      </c>
      <c r="AF177">
        <v>14.6069</v>
      </c>
      <c r="AG177">
        <v>0.35630000000000001</v>
      </c>
      <c r="AH177">
        <v>5.3100000000000001E-2</v>
      </c>
      <c r="AI177">
        <v>6.0000000000000001E-3</v>
      </c>
      <c r="AJ177">
        <v>7.2099999999999997E-2</v>
      </c>
      <c r="AK177">
        <v>3.5700000000000003E-2</v>
      </c>
      <c r="AL177" s="5">
        <v>0.19520000000000001</v>
      </c>
      <c r="AM177" s="5">
        <v>3.9399999999999998E-2</v>
      </c>
      <c r="AN177">
        <v>0.1394</v>
      </c>
      <c r="AO177">
        <f t="shared" si="2"/>
        <v>5.5800000000000016E-2</v>
      </c>
      <c r="AQ177" s="14">
        <v>0.31809999999999999</v>
      </c>
      <c r="AR177" s="14">
        <v>0.14130000000000001</v>
      </c>
      <c r="AS177" s="14">
        <v>5.4199999999999998E-2</v>
      </c>
      <c r="AT177">
        <v>5.4000000000000003E-3</v>
      </c>
      <c r="AU177">
        <v>7.2099999999999997E-2</v>
      </c>
      <c r="AV177">
        <v>3.8199999999999998E-2</v>
      </c>
      <c r="AW177">
        <v>0.17399999999999999</v>
      </c>
      <c r="AX177">
        <v>2.0299999999999999E-2</v>
      </c>
      <c r="AY177">
        <v>0.25169999999999998</v>
      </c>
      <c r="AZ177">
        <v>0.14130000000000001</v>
      </c>
      <c r="BA177">
        <v>0.30940000000000001</v>
      </c>
    </row>
    <row r="178" spans="1:53" x14ac:dyDescent="0.25">
      <c r="A178" t="s">
        <v>581</v>
      </c>
      <c r="B178" t="s">
        <v>276</v>
      </c>
      <c r="C178" t="s">
        <v>50</v>
      </c>
      <c r="F178" t="s">
        <v>51</v>
      </c>
      <c r="G178" t="s">
        <v>52</v>
      </c>
      <c r="H178">
        <v>6225.8</v>
      </c>
      <c r="I178">
        <v>6773.5</v>
      </c>
      <c r="J178">
        <v>74</v>
      </c>
      <c r="K178">
        <v>35.321800000000003</v>
      </c>
      <c r="L178">
        <v>0.74529999999999996</v>
      </c>
      <c r="M178">
        <v>14.5002</v>
      </c>
      <c r="N178" s="1" t="s">
        <v>655</v>
      </c>
      <c r="O178">
        <v>0.86199999999999999</v>
      </c>
      <c r="P178">
        <v>3.9899999999999998E-2</v>
      </c>
      <c r="Q178">
        <v>12.005100000000001</v>
      </c>
      <c r="R178">
        <v>6.4000000000000003E-3</v>
      </c>
      <c r="S178">
        <v>5.7000000000000002E-2</v>
      </c>
      <c r="T178">
        <v>2.2800000000000001E-2</v>
      </c>
      <c r="U178">
        <v>3.4099999999999998E-2</v>
      </c>
      <c r="V178">
        <v>0.33639999999999998</v>
      </c>
      <c r="W178">
        <v>101.2483</v>
      </c>
      <c r="X178">
        <v>3.56E-2</v>
      </c>
      <c r="Y178">
        <v>0.41160000000000002</v>
      </c>
      <c r="Z178">
        <v>0.26900000000000002</v>
      </c>
      <c r="AA178">
        <v>0.1426</v>
      </c>
      <c r="AB178">
        <v>249.75</v>
      </c>
      <c r="AC178">
        <v>61.417999999999999</v>
      </c>
      <c r="AD178">
        <v>0.83199999999999996</v>
      </c>
      <c r="AE178">
        <v>23.276499999999999</v>
      </c>
      <c r="AF178">
        <v>13.8207</v>
      </c>
      <c r="AG178">
        <v>0.78790000000000004</v>
      </c>
      <c r="AH178">
        <v>4.6399999999999997E-2</v>
      </c>
      <c r="AI178">
        <v>8.3000000000000001E-3</v>
      </c>
      <c r="AJ178">
        <v>7.6700000000000004E-2</v>
      </c>
      <c r="AK178">
        <v>2.2800000000000001E-2</v>
      </c>
      <c r="AL178" s="5">
        <v>0.26629999999999998</v>
      </c>
      <c r="AM178" s="5">
        <v>6.0199999999999997E-2</v>
      </c>
      <c r="AN178">
        <v>0.1394</v>
      </c>
      <c r="AO178">
        <f t="shared" si="2"/>
        <v>0.12689999999999999</v>
      </c>
      <c r="AQ178" s="14">
        <v>0.41160000000000002</v>
      </c>
      <c r="AR178" s="14">
        <v>0.13220000000000001</v>
      </c>
      <c r="AS178" s="14">
        <v>4.9200000000000001E-2</v>
      </c>
      <c r="AT178">
        <v>7.3000000000000001E-3</v>
      </c>
      <c r="AU178">
        <v>7.6700000000000004E-2</v>
      </c>
      <c r="AV178">
        <v>2.7E-2</v>
      </c>
      <c r="AW178">
        <v>0.2361</v>
      </c>
      <c r="AX178">
        <v>4.0099999999999997E-2</v>
      </c>
      <c r="AY178">
        <v>0.33629999999999999</v>
      </c>
      <c r="AZ178">
        <v>0.13220000000000001</v>
      </c>
      <c r="BA178">
        <v>0.29920000000000002</v>
      </c>
    </row>
    <row r="179" spans="1:53" x14ac:dyDescent="0.25">
      <c r="A179" t="s">
        <v>581</v>
      </c>
      <c r="B179" t="s">
        <v>277</v>
      </c>
      <c r="C179" t="s">
        <v>50</v>
      </c>
      <c r="F179" t="s">
        <v>51</v>
      </c>
      <c r="G179" t="s">
        <v>52</v>
      </c>
      <c r="H179">
        <v>6177.7</v>
      </c>
      <c r="I179">
        <v>6775.1</v>
      </c>
      <c r="J179">
        <v>37.75</v>
      </c>
      <c r="K179">
        <v>24.246600000000001</v>
      </c>
      <c r="L179">
        <v>0.80689999999999995</v>
      </c>
      <c r="M179" s="1" t="s">
        <v>656</v>
      </c>
      <c r="N179" s="1" t="s">
        <v>657</v>
      </c>
      <c r="O179">
        <v>0.54459999999999997</v>
      </c>
      <c r="P179">
        <v>5.1299999999999998E-2</v>
      </c>
      <c r="Q179">
        <v>8.0037000000000003</v>
      </c>
      <c r="R179">
        <v>5.0000000000000001E-3</v>
      </c>
      <c r="S179">
        <v>6.2600000000000003E-2</v>
      </c>
      <c r="T179">
        <v>3.6900000000000002E-2</v>
      </c>
      <c r="U179">
        <v>2.5700000000000001E-2</v>
      </c>
      <c r="V179">
        <v>0.24030000000000001</v>
      </c>
      <c r="W179">
        <v>37.482799999999997</v>
      </c>
      <c r="X179">
        <v>2.6499999999999999E-2</v>
      </c>
      <c r="Y179">
        <v>0.28389999999999999</v>
      </c>
      <c r="Z179">
        <v>0.18390000000000001</v>
      </c>
      <c r="AA179">
        <v>0.1</v>
      </c>
      <c r="AB179">
        <v>131.25</v>
      </c>
      <c r="AC179">
        <v>45.773499999999999</v>
      </c>
      <c r="AD179">
        <v>0.78720000000000001</v>
      </c>
      <c r="AE179">
        <v>16.767099999999999</v>
      </c>
      <c r="AF179" s="1" t="s">
        <v>658</v>
      </c>
      <c r="AG179">
        <v>0.54979999999999996</v>
      </c>
      <c r="AH179">
        <v>5.4600000000000003E-2</v>
      </c>
      <c r="AI179">
        <v>5.7999999999999996E-3</v>
      </c>
      <c r="AJ179">
        <v>6.9000000000000006E-2</v>
      </c>
      <c r="AK179">
        <v>3.6900000000000002E-2</v>
      </c>
      <c r="AL179" s="5">
        <v>0.18290000000000001</v>
      </c>
      <c r="AM179" s="5">
        <v>4.5999999999999999E-2</v>
      </c>
      <c r="AN179">
        <v>0.1394</v>
      </c>
      <c r="AO179">
        <f t="shared" si="2"/>
        <v>4.3500000000000011E-2</v>
      </c>
      <c r="AQ179" s="14">
        <v>0.28389999999999999</v>
      </c>
      <c r="AR179" s="14">
        <v>0.12470000000000001</v>
      </c>
      <c r="AS179" s="14">
        <v>5.5899999999999998E-2</v>
      </c>
      <c r="AT179">
        <v>5.5999999999999999E-3</v>
      </c>
      <c r="AU179">
        <v>6.9000000000000006E-2</v>
      </c>
      <c r="AV179">
        <v>3.6900000000000002E-2</v>
      </c>
      <c r="AW179">
        <v>0.15890000000000001</v>
      </c>
      <c r="AX179">
        <v>2.7300000000000001E-2</v>
      </c>
      <c r="AY179">
        <v>0.27639999999999998</v>
      </c>
      <c r="AZ179">
        <v>0.12470000000000001</v>
      </c>
      <c r="BA179">
        <v>0.2903</v>
      </c>
    </row>
    <row r="180" spans="1:53" x14ac:dyDescent="0.25">
      <c r="A180" t="s">
        <v>581</v>
      </c>
      <c r="B180" s="3" t="s">
        <v>278</v>
      </c>
      <c r="C180" t="s">
        <v>50</v>
      </c>
      <c r="F180" t="s">
        <v>51</v>
      </c>
      <c r="G180" t="s">
        <v>52</v>
      </c>
      <c r="H180">
        <v>6188.2</v>
      </c>
      <c r="I180">
        <v>6783.4</v>
      </c>
      <c r="J180">
        <v>99.75</v>
      </c>
      <c r="K180">
        <v>44.618299999999998</v>
      </c>
      <c r="L180">
        <v>0.62960000000000005</v>
      </c>
      <c r="M180">
        <v>16.077300000000001</v>
      </c>
      <c r="N180" s="1" t="s">
        <v>659</v>
      </c>
      <c r="O180">
        <v>0.85489999999999999</v>
      </c>
      <c r="P180">
        <v>5.0099999999999999E-2</v>
      </c>
      <c r="Q180">
        <v>19.974</v>
      </c>
      <c r="R180">
        <v>6.8999999999999999E-3</v>
      </c>
      <c r="S180">
        <v>8.3099999999999993E-2</v>
      </c>
      <c r="T180">
        <v>3.5700000000000003E-2</v>
      </c>
      <c r="U180">
        <v>4.7399999999999998E-2</v>
      </c>
      <c r="V180">
        <v>0.2379</v>
      </c>
      <c r="W180">
        <v>94.907799999999995</v>
      </c>
      <c r="X180">
        <v>2.5499999999999998E-2</v>
      </c>
      <c r="Y180">
        <v>0.30230000000000001</v>
      </c>
      <c r="Z180">
        <v>0.17710000000000001</v>
      </c>
      <c r="AA180">
        <v>0.12520000000000001</v>
      </c>
      <c r="AB180">
        <v>301</v>
      </c>
      <c r="AC180">
        <v>68.032799999999995</v>
      </c>
      <c r="AD180">
        <v>0.81720000000000004</v>
      </c>
      <c r="AE180">
        <v>26.032</v>
      </c>
      <c r="AF180">
        <v>14.638500000000001</v>
      </c>
      <c r="AG180">
        <v>0.82569999999999999</v>
      </c>
      <c r="AH180">
        <v>5.3900000000000003E-2</v>
      </c>
      <c r="AI180">
        <v>6.7999999999999996E-3</v>
      </c>
      <c r="AJ180">
        <v>8.3099999999999993E-2</v>
      </c>
      <c r="AK180">
        <v>3.5700000000000003E-2</v>
      </c>
      <c r="AL180" s="5">
        <v>0.188</v>
      </c>
      <c r="AM180" s="5">
        <v>4.2299999999999997E-2</v>
      </c>
      <c r="AN180">
        <v>0.1394</v>
      </c>
      <c r="AO180">
        <f t="shared" si="2"/>
        <v>4.8600000000000004E-2</v>
      </c>
      <c r="AQ180" s="14">
        <v>0.30230000000000001</v>
      </c>
      <c r="AR180" s="14">
        <v>0.12670000000000001</v>
      </c>
      <c r="AS180" s="14">
        <v>5.5800000000000002E-2</v>
      </c>
      <c r="AT180">
        <v>5.8999999999999999E-3</v>
      </c>
      <c r="AU180">
        <v>7.5700000000000003E-2</v>
      </c>
      <c r="AV180">
        <v>4.1000000000000002E-2</v>
      </c>
      <c r="AW180">
        <v>0.1633</v>
      </c>
      <c r="AX180">
        <v>2.2599999999999999E-2</v>
      </c>
      <c r="AY180">
        <v>0.25330000000000003</v>
      </c>
      <c r="AZ180">
        <v>0.12670000000000001</v>
      </c>
      <c r="BA180">
        <v>0.32879999999999998</v>
      </c>
    </row>
    <row r="181" spans="1:53" x14ac:dyDescent="0.25">
      <c r="A181" t="s">
        <v>581</v>
      </c>
      <c r="B181" t="s">
        <v>279</v>
      </c>
      <c r="C181" t="s">
        <v>50</v>
      </c>
      <c r="F181" t="s">
        <v>51</v>
      </c>
      <c r="G181" t="s">
        <v>52</v>
      </c>
      <c r="H181">
        <v>6244.9</v>
      </c>
      <c r="I181">
        <v>6782.2</v>
      </c>
      <c r="J181">
        <v>64.75</v>
      </c>
      <c r="K181">
        <v>29.979299999999999</v>
      </c>
      <c r="L181">
        <v>0.90529999999999999</v>
      </c>
      <c r="M181">
        <v>10.215999999999999</v>
      </c>
      <c r="N181" s="1" t="s">
        <v>660</v>
      </c>
      <c r="O181">
        <v>0.4425</v>
      </c>
      <c r="P181">
        <v>4.4200000000000003E-2</v>
      </c>
      <c r="Q181" s="1" t="s">
        <v>661</v>
      </c>
      <c r="R181">
        <v>5.5999999999999999E-3</v>
      </c>
      <c r="S181">
        <v>5.8900000000000001E-2</v>
      </c>
      <c r="T181">
        <v>3.04E-2</v>
      </c>
      <c r="U181">
        <v>2.8500000000000001E-2</v>
      </c>
      <c r="V181">
        <v>0.3029</v>
      </c>
      <c r="W181">
        <v>79.953000000000003</v>
      </c>
      <c r="X181">
        <v>2.9100000000000001E-2</v>
      </c>
      <c r="Y181">
        <v>0.37259999999999999</v>
      </c>
      <c r="Z181">
        <v>0.2475</v>
      </c>
      <c r="AA181">
        <v>0.12509999999999999</v>
      </c>
      <c r="AB181">
        <v>255.75</v>
      </c>
      <c r="AC181">
        <v>57.942999999999998</v>
      </c>
      <c r="AD181">
        <v>0.95720000000000005</v>
      </c>
      <c r="AE181">
        <v>19.621500000000001</v>
      </c>
      <c r="AF181" s="2">
        <v>17.366700000000002</v>
      </c>
      <c r="AG181">
        <v>0.34720000000000001</v>
      </c>
      <c r="AH181">
        <v>4.8500000000000001E-2</v>
      </c>
      <c r="AI181">
        <v>6.6E-3</v>
      </c>
      <c r="AJ181">
        <v>6.8199999999999997E-2</v>
      </c>
      <c r="AK181">
        <v>2.98E-2</v>
      </c>
      <c r="AL181" s="5">
        <v>0.2487</v>
      </c>
      <c r="AM181" s="5">
        <v>4.3700000000000003E-2</v>
      </c>
      <c r="AN181">
        <v>0.1394</v>
      </c>
      <c r="AO181">
        <f t="shared" si="2"/>
        <v>0.10930000000000001</v>
      </c>
      <c r="AQ181" s="14">
        <v>0.37259999999999999</v>
      </c>
      <c r="AR181" s="14">
        <v>0.15060000000000001</v>
      </c>
      <c r="AS181" s="14">
        <v>0.05</v>
      </c>
      <c r="AT181">
        <v>6.1999999999999998E-3</v>
      </c>
      <c r="AU181">
        <v>6.8199999999999997E-2</v>
      </c>
      <c r="AV181">
        <v>2.98E-2</v>
      </c>
      <c r="AW181">
        <v>0.22989999999999999</v>
      </c>
      <c r="AX181">
        <v>0.03</v>
      </c>
      <c r="AY181">
        <v>0.30380000000000001</v>
      </c>
      <c r="AZ181">
        <v>0.15060000000000001</v>
      </c>
      <c r="BA181">
        <v>0.25259999999999999</v>
      </c>
    </row>
    <row r="182" spans="1:53" x14ac:dyDescent="0.25">
      <c r="A182" t="s">
        <v>581</v>
      </c>
      <c r="B182" t="s">
        <v>280</v>
      </c>
      <c r="C182" t="s">
        <v>50</v>
      </c>
      <c r="F182" t="s">
        <v>51</v>
      </c>
      <c r="G182" t="s">
        <v>52</v>
      </c>
      <c r="H182">
        <v>6226.9</v>
      </c>
      <c r="I182">
        <v>6790.6</v>
      </c>
      <c r="J182">
        <v>224.75</v>
      </c>
      <c r="K182">
        <v>57.843400000000003</v>
      </c>
      <c r="L182">
        <v>0.84409999999999996</v>
      </c>
      <c r="M182">
        <v>19.414300000000001</v>
      </c>
      <c r="N182">
        <v>16.653400000000001</v>
      </c>
      <c r="O182">
        <v>0.51959999999999995</v>
      </c>
      <c r="P182">
        <v>4.02E-2</v>
      </c>
      <c r="Q182">
        <v>36.288800000000002</v>
      </c>
      <c r="R182">
        <v>7.7000000000000002E-3</v>
      </c>
      <c r="S182">
        <v>8.5300000000000001E-2</v>
      </c>
      <c r="T182">
        <v>2.01E-2</v>
      </c>
      <c r="U182">
        <v>6.5100000000000005E-2</v>
      </c>
      <c r="V182">
        <v>0.34949999999999998</v>
      </c>
      <c r="W182">
        <v>315.61470000000003</v>
      </c>
      <c r="X182">
        <v>4.3900000000000002E-2</v>
      </c>
      <c r="Y182">
        <v>0.47</v>
      </c>
      <c r="Z182">
        <v>0.26650000000000001</v>
      </c>
      <c r="AA182">
        <v>0.20349999999999999</v>
      </c>
      <c r="AB182">
        <v>444.25</v>
      </c>
      <c r="AC182">
        <v>80.370099999999994</v>
      </c>
      <c r="AD182">
        <v>0.86429999999999996</v>
      </c>
      <c r="AE182">
        <v>27.346800000000002</v>
      </c>
      <c r="AF182">
        <v>20.721900000000002</v>
      </c>
      <c r="AG182">
        <v>0.63990000000000002</v>
      </c>
      <c r="AH182">
        <v>4.5100000000000001E-2</v>
      </c>
      <c r="AI182">
        <v>9.4000000000000004E-3</v>
      </c>
      <c r="AJ182">
        <v>8.5300000000000001E-2</v>
      </c>
      <c r="AK182">
        <v>1.8800000000000001E-2</v>
      </c>
      <c r="AL182" s="5">
        <v>0.28770000000000001</v>
      </c>
      <c r="AM182" s="5">
        <v>7.85E-2</v>
      </c>
      <c r="AN182">
        <v>0.1394</v>
      </c>
      <c r="AO182">
        <f t="shared" si="2"/>
        <v>0.14830000000000002</v>
      </c>
      <c r="AQ182" s="14">
        <v>0.47</v>
      </c>
      <c r="AR182" s="14">
        <v>0.13020000000000001</v>
      </c>
      <c r="AS182" s="14">
        <v>5.0099999999999999E-2</v>
      </c>
      <c r="AT182">
        <v>8.3000000000000001E-3</v>
      </c>
      <c r="AU182">
        <v>6.6299999999999998E-2</v>
      </c>
      <c r="AV182">
        <v>1.8800000000000001E-2</v>
      </c>
      <c r="AW182">
        <v>0.22389999999999999</v>
      </c>
      <c r="AX182">
        <v>5.0099999999999999E-2</v>
      </c>
      <c r="AY182">
        <v>0.35289999999999999</v>
      </c>
      <c r="AZ182">
        <v>0.13020000000000001</v>
      </c>
      <c r="BA182">
        <v>0.50509999999999999</v>
      </c>
    </row>
    <row r="183" spans="1:53" x14ac:dyDescent="0.25">
      <c r="A183" t="s">
        <v>581</v>
      </c>
      <c r="B183" t="s">
        <v>281</v>
      </c>
      <c r="C183" t="s">
        <v>50</v>
      </c>
      <c r="F183" t="s">
        <v>51</v>
      </c>
      <c r="G183" t="s">
        <v>52</v>
      </c>
      <c r="H183">
        <v>6222.6</v>
      </c>
      <c r="I183">
        <v>6805.3</v>
      </c>
      <c r="J183">
        <v>45.5</v>
      </c>
      <c r="K183">
        <v>26.170200000000001</v>
      </c>
      <c r="L183">
        <v>0.83479999999999999</v>
      </c>
      <c r="M183" s="1" t="s">
        <v>662</v>
      </c>
      <c r="N183" s="1" t="s">
        <v>663</v>
      </c>
      <c r="O183">
        <v>0.76629999999999998</v>
      </c>
      <c r="P183">
        <v>4.4900000000000002E-2</v>
      </c>
      <c r="Q183" s="1" t="s">
        <v>664</v>
      </c>
      <c r="R183">
        <v>6.8999999999999999E-3</v>
      </c>
      <c r="S183">
        <v>6.1199999999999997E-2</v>
      </c>
      <c r="T183">
        <v>2.6700000000000002E-2</v>
      </c>
      <c r="U183">
        <v>3.4500000000000003E-2</v>
      </c>
      <c r="V183">
        <v>0.30299999999999999</v>
      </c>
      <c r="W183">
        <v>56.057200000000002</v>
      </c>
      <c r="X183">
        <v>2.6200000000000001E-2</v>
      </c>
      <c r="Y183">
        <v>0.3594</v>
      </c>
      <c r="Z183">
        <v>0.22650000000000001</v>
      </c>
      <c r="AA183">
        <v>0.13300000000000001</v>
      </c>
      <c r="AB183">
        <v>188.75</v>
      </c>
      <c r="AC183">
        <v>51.467799999999997</v>
      </c>
      <c r="AD183">
        <v>0.89539999999999997</v>
      </c>
      <c r="AE183">
        <v>18.633600000000001</v>
      </c>
      <c r="AF183" s="1" t="s">
        <v>665</v>
      </c>
      <c r="AG183">
        <v>0.74390000000000001</v>
      </c>
      <c r="AH183">
        <v>0.05</v>
      </c>
      <c r="AI183">
        <v>7.4999999999999997E-3</v>
      </c>
      <c r="AJ183">
        <v>6.8900000000000003E-2</v>
      </c>
      <c r="AK183">
        <v>2.6700000000000002E-2</v>
      </c>
      <c r="AL183" s="5">
        <v>0.2346</v>
      </c>
      <c r="AM183" s="5">
        <v>5.4300000000000001E-2</v>
      </c>
      <c r="AN183">
        <v>0.1394</v>
      </c>
      <c r="AO183">
        <f t="shared" si="2"/>
        <v>9.5200000000000007E-2</v>
      </c>
      <c r="AQ183" s="14">
        <v>0.3594</v>
      </c>
      <c r="AR183" s="14">
        <v>0.13370000000000001</v>
      </c>
      <c r="AS183" s="14">
        <v>5.1700000000000003E-2</v>
      </c>
      <c r="AT183">
        <v>7.0000000000000001E-3</v>
      </c>
      <c r="AU183">
        <v>6.8900000000000003E-2</v>
      </c>
      <c r="AV183">
        <v>2.9700000000000001E-2</v>
      </c>
      <c r="AW183">
        <v>0.21240000000000001</v>
      </c>
      <c r="AX183">
        <v>4.0800000000000003E-2</v>
      </c>
      <c r="AY183">
        <v>0.318</v>
      </c>
      <c r="AZ183">
        <v>0.13370000000000001</v>
      </c>
      <c r="BA183">
        <v>0.2379</v>
      </c>
    </row>
    <row r="184" spans="1:53" x14ac:dyDescent="0.25">
      <c r="A184" t="s">
        <v>581</v>
      </c>
      <c r="B184" t="s">
        <v>282</v>
      </c>
      <c r="C184" t="s">
        <v>50</v>
      </c>
      <c r="F184" t="s">
        <v>51</v>
      </c>
      <c r="G184" t="s">
        <v>52</v>
      </c>
      <c r="H184">
        <v>6266.9</v>
      </c>
      <c r="I184">
        <v>6810.2</v>
      </c>
      <c r="J184">
        <v>146.25</v>
      </c>
      <c r="K184">
        <v>49.842100000000002</v>
      </c>
      <c r="L184">
        <v>0.73980000000000001</v>
      </c>
      <c r="M184">
        <v>20.598600000000001</v>
      </c>
      <c r="N184" s="1" t="s">
        <v>666</v>
      </c>
      <c r="O184">
        <v>0.86899999999999999</v>
      </c>
      <c r="P184">
        <v>5.16E-2</v>
      </c>
      <c r="Q184">
        <v>30.236000000000001</v>
      </c>
      <c r="R184">
        <v>5.3E-3</v>
      </c>
      <c r="S184">
        <v>6.7799999999999999E-2</v>
      </c>
      <c r="T184">
        <v>3.9300000000000002E-2</v>
      </c>
      <c r="U184">
        <v>2.8400000000000002E-2</v>
      </c>
      <c r="V184">
        <v>0.20050000000000001</v>
      </c>
      <c r="W184">
        <v>117.4893</v>
      </c>
      <c r="X184">
        <v>1.9199999999999998E-2</v>
      </c>
      <c r="Y184">
        <v>0.249</v>
      </c>
      <c r="Z184">
        <v>0.16070000000000001</v>
      </c>
      <c r="AA184">
        <v>8.8300000000000003E-2</v>
      </c>
      <c r="AB184">
        <v>459.75</v>
      </c>
      <c r="AC184">
        <v>79.397400000000005</v>
      </c>
      <c r="AD184">
        <v>0.91649999999999998</v>
      </c>
      <c r="AE184">
        <v>30.135300000000001</v>
      </c>
      <c r="AF184">
        <v>19.955400000000001</v>
      </c>
      <c r="AG184">
        <v>0.751</v>
      </c>
      <c r="AH184">
        <v>5.5E-2</v>
      </c>
      <c r="AI184">
        <v>5.1999999999999998E-3</v>
      </c>
      <c r="AJ184">
        <v>7.1900000000000006E-2</v>
      </c>
      <c r="AK184">
        <v>3.9300000000000002E-2</v>
      </c>
      <c r="AL184" s="5">
        <v>0.1694</v>
      </c>
      <c r="AM184" s="5">
        <v>2.52E-2</v>
      </c>
      <c r="AN184">
        <v>0.1394</v>
      </c>
      <c r="AO184">
        <f t="shared" si="2"/>
        <v>0.03</v>
      </c>
      <c r="AQ184" s="14">
        <v>0.249</v>
      </c>
      <c r="AR184" s="14">
        <v>0.13370000000000001</v>
      </c>
      <c r="AS184" s="14">
        <v>5.6599999999999998E-2</v>
      </c>
      <c r="AT184">
        <v>4.3E-3</v>
      </c>
      <c r="AU184">
        <v>7.1900000000000006E-2</v>
      </c>
      <c r="AV184">
        <v>4.2900000000000001E-2</v>
      </c>
      <c r="AW184">
        <v>0.15479999999999999</v>
      </c>
      <c r="AX184">
        <v>9.7999999999999997E-3</v>
      </c>
      <c r="AY184">
        <v>0.18509999999999999</v>
      </c>
      <c r="AZ184">
        <v>0.13370000000000001</v>
      </c>
      <c r="BA184">
        <v>0.31609999999999999</v>
      </c>
    </row>
    <row r="185" spans="1:53" x14ac:dyDescent="0.25">
      <c r="A185" t="s">
        <v>581</v>
      </c>
      <c r="B185" t="s">
        <v>283</v>
      </c>
      <c r="C185" t="s">
        <v>50</v>
      </c>
      <c r="F185" t="s">
        <v>51</v>
      </c>
      <c r="G185" t="s">
        <v>52</v>
      </c>
      <c r="H185">
        <v>6242.6</v>
      </c>
      <c r="I185">
        <v>6833.7</v>
      </c>
      <c r="J185">
        <v>201.5</v>
      </c>
      <c r="K185">
        <v>75.962800000000001</v>
      </c>
      <c r="L185">
        <v>0.43880000000000002</v>
      </c>
      <c r="M185">
        <v>24.877600000000001</v>
      </c>
      <c r="N185" s="1">
        <v>17.395600000000002</v>
      </c>
      <c r="O185">
        <v>0.8236</v>
      </c>
      <c r="P185">
        <v>4.8099999999999997E-2</v>
      </c>
      <c r="Q185">
        <v>38.7941</v>
      </c>
      <c r="R185">
        <v>6.4999999999999997E-3</v>
      </c>
      <c r="S185">
        <v>6.8599999999999994E-2</v>
      </c>
      <c r="T185">
        <v>2.7699999999999999E-2</v>
      </c>
      <c r="U185">
        <v>4.0899999999999999E-2</v>
      </c>
      <c r="V185">
        <v>0.28179999999999999</v>
      </c>
      <c r="W185">
        <v>227.40020000000001</v>
      </c>
      <c r="X185">
        <v>2.18E-2</v>
      </c>
      <c r="Y185">
        <v>0.32790000000000002</v>
      </c>
      <c r="Z185">
        <v>0.22370000000000001</v>
      </c>
      <c r="AA185">
        <v>0.1042</v>
      </c>
      <c r="AB185">
        <v>574.75</v>
      </c>
      <c r="AC185">
        <v>95.976699999999994</v>
      </c>
      <c r="AD185">
        <v>0.78410000000000002</v>
      </c>
      <c r="AE185">
        <v>34.678600000000003</v>
      </c>
      <c r="AF185">
        <v>24.3537</v>
      </c>
      <c r="AG185">
        <v>0.73219999999999996</v>
      </c>
      <c r="AH185">
        <v>5.11E-2</v>
      </c>
      <c r="AI185">
        <v>7.0000000000000001E-3</v>
      </c>
      <c r="AJ185">
        <v>7.6899999999999996E-2</v>
      </c>
      <c r="AK185">
        <v>2.7699999999999999E-2</v>
      </c>
      <c r="AL185" s="5">
        <v>0.23130000000000001</v>
      </c>
      <c r="AM185" s="5">
        <v>4.5999999999999999E-2</v>
      </c>
      <c r="AN185">
        <v>0.1394</v>
      </c>
      <c r="AO185">
        <f t="shared" si="2"/>
        <v>9.1900000000000009E-2</v>
      </c>
      <c r="AQ185" s="14">
        <v>0.32790000000000002</v>
      </c>
      <c r="AR185" s="14">
        <v>0.1157</v>
      </c>
      <c r="AS185" s="14">
        <v>5.2699999999999997E-2</v>
      </c>
      <c r="AT185">
        <v>6.7000000000000002E-3</v>
      </c>
      <c r="AU185">
        <v>7.6899999999999996E-2</v>
      </c>
      <c r="AV185">
        <v>2.8299999999999999E-2</v>
      </c>
      <c r="AW185">
        <v>0.2041</v>
      </c>
      <c r="AX185">
        <v>2.9700000000000001E-2</v>
      </c>
      <c r="AY185">
        <v>0.28539999999999999</v>
      </c>
      <c r="AZ185">
        <v>0.1157</v>
      </c>
      <c r="BA185">
        <v>0.3488</v>
      </c>
    </row>
    <row r="186" spans="1:53" ht="15.75" thickBot="1" x14ac:dyDescent="0.3">
      <c r="A186" t="s">
        <v>581</v>
      </c>
      <c r="B186" t="s">
        <v>284</v>
      </c>
      <c r="C186" t="s">
        <v>50</v>
      </c>
      <c r="F186" t="s">
        <v>51</v>
      </c>
      <c r="G186" t="s">
        <v>52</v>
      </c>
      <c r="H186">
        <v>6220.7</v>
      </c>
      <c r="I186">
        <v>6830.7</v>
      </c>
      <c r="J186">
        <v>93.25</v>
      </c>
      <c r="K186">
        <v>45.412500000000001</v>
      </c>
      <c r="L186">
        <v>0.56820000000000004</v>
      </c>
      <c r="M186">
        <v>15.700799999999999</v>
      </c>
      <c r="N186" s="2" t="s">
        <v>667</v>
      </c>
      <c r="O186">
        <v>0.61719999999999997</v>
      </c>
      <c r="P186">
        <v>4.7899999999999998E-2</v>
      </c>
      <c r="Q186">
        <v>18.151700000000002</v>
      </c>
      <c r="R186">
        <v>7.6E-3</v>
      </c>
      <c r="S186">
        <v>7.3300000000000004E-2</v>
      </c>
      <c r="T186">
        <v>3.3300000000000003E-2</v>
      </c>
      <c r="U186">
        <v>0.04</v>
      </c>
      <c r="V186">
        <v>0.28439999999999999</v>
      </c>
      <c r="W186">
        <v>107.77589999999999</v>
      </c>
      <c r="X186">
        <v>1.8100000000000002E-2</v>
      </c>
      <c r="Y186">
        <v>0.32300000000000001</v>
      </c>
      <c r="Z186">
        <v>0.24399999999999999</v>
      </c>
      <c r="AA186">
        <v>7.9000000000000001E-2</v>
      </c>
      <c r="AB186">
        <v>293.75</v>
      </c>
      <c r="AC186">
        <v>67.627099999999999</v>
      </c>
      <c r="AD186">
        <v>0.80710000000000004</v>
      </c>
      <c r="AE186">
        <v>24.582999999999998</v>
      </c>
      <c r="AF186">
        <v>18.137899999999998</v>
      </c>
      <c r="AG186">
        <v>0.65559999999999996</v>
      </c>
      <c r="AH186">
        <v>4.8399999999999999E-2</v>
      </c>
      <c r="AI186">
        <v>6.4999999999999997E-3</v>
      </c>
      <c r="AJ186">
        <v>7.3300000000000004E-2</v>
      </c>
      <c r="AK186">
        <v>2.8199999999999999E-2</v>
      </c>
      <c r="AL186" s="7">
        <v>0.24979999999999999</v>
      </c>
      <c r="AM186" s="6">
        <v>3.49E-2</v>
      </c>
      <c r="AN186">
        <v>0.1394</v>
      </c>
      <c r="AO186">
        <f t="shared" si="2"/>
        <v>0.1104</v>
      </c>
      <c r="AQ186" s="14">
        <v>0.32300000000000001</v>
      </c>
      <c r="AR186" s="14">
        <v>0.1527</v>
      </c>
      <c r="AS186" s="14">
        <v>4.87E-2</v>
      </c>
      <c r="AT186">
        <v>5.8999999999999999E-3</v>
      </c>
      <c r="AU186">
        <v>7.0699999999999999E-2</v>
      </c>
      <c r="AV186">
        <v>2.8199999999999999E-2</v>
      </c>
      <c r="AW186">
        <v>0.23350000000000001</v>
      </c>
      <c r="AX186">
        <v>2.8400000000000002E-2</v>
      </c>
      <c r="AY186">
        <v>0.29909999999999998</v>
      </c>
      <c r="AZ186">
        <v>0.1527</v>
      </c>
      <c r="BA186">
        <v>0.31390000000000001</v>
      </c>
    </row>
    <row r="187" spans="1:53" ht="15.75" x14ac:dyDescent="0.25">
      <c r="A187" t="s">
        <v>581</v>
      </c>
      <c r="B187" t="s">
        <v>285</v>
      </c>
      <c r="C187" t="s">
        <v>50</v>
      </c>
      <c r="F187" t="s">
        <v>51</v>
      </c>
      <c r="G187" t="s">
        <v>52</v>
      </c>
      <c r="H187">
        <v>6223.8</v>
      </c>
      <c r="I187">
        <v>6844.4</v>
      </c>
      <c r="J187">
        <v>58</v>
      </c>
      <c r="K187">
        <v>30.142700000000001</v>
      </c>
      <c r="L187">
        <v>0.80220000000000002</v>
      </c>
      <c r="M187" s="1" t="s">
        <v>668</v>
      </c>
      <c r="N187" s="1" t="s">
        <v>669</v>
      </c>
      <c r="O187">
        <v>0.76729999999999998</v>
      </c>
      <c r="P187">
        <v>5.1499999999999997E-2</v>
      </c>
      <c r="Q187">
        <v>12.097099999999999</v>
      </c>
      <c r="R187">
        <v>9.5999999999999992E-3</v>
      </c>
      <c r="S187">
        <v>7.0800000000000002E-2</v>
      </c>
      <c r="T187">
        <v>2.76E-2</v>
      </c>
      <c r="U187">
        <v>4.3099999999999999E-2</v>
      </c>
      <c r="V187">
        <v>0.27510000000000001</v>
      </c>
      <c r="W187">
        <v>64.6524</v>
      </c>
      <c r="X187">
        <v>2.8199999999999999E-2</v>
      </c>
      <c r="Y187">
        <v>0.32619999999999999</v>
      </c>
      <c r="Z187">
        <v>0.20150000000000001</v>
      </c>
      <c r="AA187">
        <v>0.12470000000000001</v>
      </c>
      <c r="AB187">
        <v>193.75</v>
      </c>
      <c r="AC187">
        <v>51.5441</v>
      </c>
      <c r="AD187">
        <v>0.91639999999999999</v>
      </c>
      <c r="AE187">
        <v>18.388500000000001</v>
      </c>
      <c r="AF187">
        <v>13.373900000000001</v>
      </c>
      <c r="AG187">
        <v>0.65510000000000002</v>
      </c>
      <c r="AH187">
        <v>5.1900000000000002E-2</v>
      </c>
      <c r="AI187">
        <v>7.1000000000000004E-3</v>
      </c>
      <c r="AJ187">
        <v>7.0800000000000002E-2</v>
      </c>
      <c r="AK187">
        <v>2.76E-2</v>
      </c>
      <c r="AL187" s="8">
        <v>0.22650000000000001</v>
      </c>
      <c r="AM187" s="10">
        <v>3.9100000000000003E-2</v>
      </c>
      <c r="AN187">
        <v>0.1394</v>
      </c>
      <c r="AO187">
        <f t="shared" si="2"/>
        <v>8.7100000000000011E-2</v>
      </c>
      <c r="AQ187" s="15">
        <v>0.32619999999999999</v>
      </c>
      <c r="AR187" s="15">
        <v>0.16289999999999999</v>
      </c>
      <c r="AS187" s="15">
        <v>5.21E-2</v>
      </c>
      <c r="AT187">
        <v>5.5999999999999999E-3</v>
      </c>
      <c r="AU187">
        <v>6.9000000000000006E-2</v>
      </c>
      <c r="AV187">
        <v>3.4200000000000001E-2</v>
      </c>
      <c r="AW187">
        <v>0.2054</v>
      </c>
      <c r="AX187">
        <v>1.9300000000000001E-2</v>
      </c>
      <c r="AY187">
        <v>0.27200000000000002</v>
      </c>
      <c r="AZ187">
        <v>0.16289999999999999</v>
      </c>
      <c r="BA187">
        <v>0.29659999999999997</v>
      </c>
    </row>
    <row r="188" spans="1:53" ht="16.5" thickBot="1" x14ac:dyDescent="0.3">
      <c r="A188" t="s">
        <v>581</v>
      </c>
      <c r="B188" t="s">
        <v>286</v>
      </c>
      <c r="C188" t="s">
        <v>50</v>
      </c>
      <c r="F188" t="s">
        <v>51</v>
      </c>
      <c r="G188" t="s">
        <v>52</v>
      </c>
      <c r="H188">
        <v>6216.5</v>
      </c>
      <c r="I188">
        <v>6878.2</v>
      </c>
      <c r="J188">
        <v>144.5</v>
      </c>
      <c r="K188">
        <v>53.950400000000002</v>
      </c>
      <c r="L188">
        <v>0.62390000000000001</v>
      </c>
      <c r="M188">
        <v>20.392700000000001</v>
      </c>
      <c r="N188" s="1" t="s">
        <v>670</v>
      </c>
      <c r="O188">
        <v>0.86539999999999995</v>
      </c>
      <c r="P188">
        <v>5.11E-2</v>
      </c>
      <c r="Q188">
        <v>29.801600000000001</v>
      </c>
      <c r="R188">
        <v>6.6E-3</v>
      </c>
      <c r="S188">
        <v>7.3200000000000001E-2</v>
      </c>
      <c r="T188">
        <v>3.2500000000000001E-2</v>
      </c>
      <c r="U188">
        <v>4.07E-2</v>
      </c>
      <c r="V188">
        <v>0.2477</v>
      </c>
      <c r="W188">
        <v>144.38800000000001</v>
      </c>
      <c r="X188">
        <v>2.47E-2</v>
      </c>
      <c r="Y188">
        <v>0.29749999999999999</v>
      </c>
      <c r="Z188">
        <v>0.186</v>
      </c>
      <c r="AA188">
        <v>0.1116</v>
      </c>
      <c r="AB188">
        <v>479.5</v>
      </c>
      <c r="AC188">
        <v>82.562899999999999</v>
      </c>
      <c r="AD188">
        <v>0.88400000000000001</v>
      </c>
      <c r="AE188">
        <v>30.284700000000001</v>
      </c>
      <c r="AF188">
        <v>20.557500000000001</v>
      </c>
      <c r="AG188">
        <v>0.74109999999999998</v>
      </c>
      <c r="AH188">
        <v>5.3400000000000003E-2</v>
      </c>
      <c r="AI188">
        <v>5.4999999999999997E-3</v>
      </c>
      <c r="AJ188">
        <v>7.3200000000000001E-2</v>
      </c>
      <c r="AK188">
        <v>3.2500000000000001E-2</v>
      </c>
      <c r="AL188" s="11">
        <v>0.1953</v>
      </c>
      <c r="AM188" s="9">
        <v>4.2200000000000001E-2</v>
      </c>
      <c r="AN188">
        <v>0.1394</v>
      </c>
      <c r="AO188">
        <f t="shared" si="2"/>
        <v>5.5900000000000005E-2</v>
      </c>
      <c r="AQ188" s="16">
        <v>0.29749999999999999</v>
      </c>
      <c r="AR188" s="16">
        <v>0.12529999999999999</v>
      </c>
      <c r="AS188" s="16">
        <v>5.4399999999999997E-2</v>
      </c>
      <c r="AT188">
        <v>4.7000000000000002E-3</v>
      </c>
      <c r="AU188">
        <v>7.2099999999999997E-2</v>
      </c>
      <c r="AV188">
        <v>3.85E-2</v>
      </c>
      <c r="AW188">
        <v>0.17249999999999999</v>
      </c>
      <c r="AX188">
        <v>2.3800000000000002E-2</v>
      </c>
      <c r="AY188">
        <v>0.24049999999999999</v>
      </c>
      <c r="AZ188">
        <v>0.12529999999999999</v>
      </c>
      <c r="BA188">
        <v>0.30209999999999998</v>
      </c>
    </row>
    <row r="189" spans="1:53" x14ac:dyDescent="0.25">
      <c r="A189" t="s">
        <v>581</v>
      </c>
      <c r="B189" t="s">
        <v>287</v>
      </c>
      <c r="C189" t="s">
        <v>50</v>
      </c>
      <c r="F189" t="s">
        <v>51</v>
      </c>
      <c r="G189" t="s">
        <v>52</v>
      </c>
      <c r="H189">
        <v>6250.8</v>
      </c>
      <c r="I189">
        <v>6889.1</v>
      </c>
      <c r="J189">
        <v>78.5</v>
      </c>
      <c r="K189">
        <v>35.212200000000003</v>
      </c>
      <c r="L189">
        <v>0.79559999999999997</v>
      </c>
      <c r="M189" s="1" t="s">
        <v>671</v>
      </c>
      <c r="N189" s="1" t="s">
        <v>672</v>
      </c>
      <c r="O189">
        <v>0.70109999999999995</v>
      </c>
      <c r="P189">
        <v>5.1400000000000001E-2</v>
      </c>
      <c r="Q189">
        <v>16.385100000000001</v>
      </c>
      <c r="R189">
        <v>6.4000000000000003E-3</v>
      </c>
      <c r="S189">
        <v>7.4800000000000005E-2</v>
      </c>
      <c r="T189">
        <v>3.85E-2</v>
      </c>
      <c r="U189">
        <v>3.6400000000000002E-2</v>
      </c>
      <c r="V189">
        <v>0.219</v>
      </c>
      <c r="W189">
        <v>69.862200000000001</v>
      </c>
      <c r="X189">
        <v>2.7099999999999999E-2</v>
      </c>
      <c r="Y189">
        <v>0.2676</v>
      </c>
      <c r="Z189">
        <v>0.16070000000000001</v>
      </c>
      <c r="AA189">
        <v>0.1069</v>
      </c>
      <c r="AB189">
        <v>247.5</v>
      </c>
      <c r="AC189">
        <v>57.984299999999998</v>
      </c>
      <c r="AD189">
        <v>0.92500000000000004</v>
      </c>
      <c r="AE189">
        <v>20.148499999999999</v>
      </c>
      <c r="AF189">
        <v>16.247900000000001</v>
      </c>
      <c r="AG189">
        <v>0.54769999999999996</v>
      </c>
      <c r="AH189">
        <v>5.4399999999999997E-2</v>
      </c>
      <c r="AI189">
        <v>6.6E-3</v>
      </c>
      <c r="AJ189">
        <v>7.51E-2</v>
      </c>
      <c r="AK189">
        <v>3.7100000000000001E-2</v>
      </c>
      <c r="AL189">
        <v>0.1734</v>
      </c>
      <c r="AM189">
        <v>3.8100000000000002E-2</v>
      </c>
      <c r="AN189">
        <v>0.1394</v>
      </c>
      <c r="AO189">
        <f t="shared" si="2"/>
        <v>3.4000000000000002E-2</v>
      </c>
      <c r="AQ189">
        <v>0.2676</v>
      </c>
      <c r="AR189">
        <v>0.12379999999999999</v>
      </c>
      <c r="AS189">
        <v>5.5899999999999998E-2</v>
      </c>
      <c r="AT189">
        <v>6.1000000000000004E-3</v>
      </c>
      <c r="AU189">
        <v>7.51E-2</v>
      </c>
      <c r="AV189">
        <v>3.7100000000000001E-2</v>
      </c>
      <c r="AW189">
        <v>0.15179999999999999</v>
      </c>
      <c r="AX189">
        <v>1.83E-2</v>
      </c>
      <c r="AY189">
        <v>0.2382</v>
      </c>
      <c r="AZ189">
        <v>0.12379999999999999</v>
      </c>
      <c r="BA189">
        <v>0.31740000000000002</v>
      </c>
    </row>
    <row r="190" spans="1:53" x14ac:dyDescent="0.25">
      <c r="A190" t="s">
        <v>581</v>
      </c>
      <c r="B190" t="s">
        <v>288</v>
      </c>
      <c r="C190" t="s">
        <v>50</v>
      </c>
      <c r="F190" t="s">
        <v>51</v>
      </c>
      <c r="G190" t="s">
        <v>52</v>
      </c>
      <c r="H190">
        <v>6264.6</v>
      </c>
      <c r="I190">
        <v>6895</v>
      </c>
      <c r="J190">
        <v>133.75</v>
      </c>
      <c r="K190">
        <v>47.975900000000003</v>
      </c>
      <c r="L190">
        <v>0.73019999999999996</v>
      </c>
      <c r="M190">
        <v>18.8748</v>
      </c>
      <c r="N190" s="1" t="s">
        <v>673</v>
      </c>
      <c r="O190">
        <v>0.87429999999999997</v>
      </c>
      <c r="P190">
        <v>5.2499999999999998E-2</v>
      </c>
      <c r="Q190">
        <v>28.2529</v>
      </c>
      <c r="R190">
        <v>5.4999999999999997E-3</v>
      </c>
      <c r="S190">
        <v>6.9500000000000006E-2</v>
      </c>
      <c r="T190">
        <v>3.9199999999999999E-2</v>
      </c>
      <c r="U190">
        <v>3.0300000000000001E-2</v>
      </c>
      <c r="V190">
        <v>0.21360000000000001</v>
      </c>
      <c r="W190">
        <v>114.8921</v>
      </c>
      <c r="X190">
        <v>0.02</v>
      </c>
      <c r="Y190">
        <v>0.2576</v>
      </c>
      <c r="Z190">
        <v>0.1651</v>
      </c>
      <c r="AA190">
        <v>9.2499999999999999E-2</v>
      </c>
      <c r="AB190">
        <v>372.5</v>
      </c>
      <c r="AC190">
        <v>76.300399999999996</v>
      </c>
      <c r="AD190">
        <v>0.80400000000000005</v>
      </c>
      <c r="AE190">
        <v>28.137599999999999</v>
      </c>
      <c r="AF190">
        <v>18</v>
      </c>
      <c r="AG190">
        <v>0.79949999999999999</v>
      </c>
      <c r="AH190">
        <v>5.5599999999999997E-2</v>
      </c>
      <c r="AI190">
        <v>5.7000000000000002E-3</v>
      </c>
      <c r="AJ190">
        <v>7.6300000000000007E-2</v>
      </c>
      <c r="AK190">
        <v>3.9199999999999999E-2</v>
      </c>
      <c r="AL190">
        <v>0.1754</v>
      </c>
      <c r="AM190">
        <v>3.3399999999999999E-2</v>
      </c>
      <c r="AN190">
        <v>0.1394</v>
      </c>
      <c r="AO190">
        <f t="shared" si="2"/>
        <v>3.6000000000000004E-2</v>
      </c>
      <c r="AQ190">
        <v>0.2576</v>
      </c>
      <c r="AR190">
        <v>0.12529999999999999</v>
      </c>
      <c r="AS190">
        <v>5.7299999999999997E-2</v>
      </c>
      <c r="AT190">
        <v>5.0000000000000001E-3</v>
      </c>
      <c r="AU190">
        <v>7.6300000000000007E-2</v>
      </c>
      <c r="AV190">
        <v>4.02E-2</v>
      </c>
      <c r="AW190">
        <v>0.15379999999999999</v>
      </c>
      <c r="AX190">
        <v>1.5299999999999999E-2</v>
      </c>
      <c r="AY190">
        <v>0.2382</v>
      </c>
      <c r="AZ190">
        <v>0.12529999999999999</v>
      </c>
      <c r="BA190">
        <v>0.3589</v>
      </c>
    </row>
    <row r="191" spans="1:53" x14ac:dyDescent="0.25">
      <c r="A191" t="s">
        <v>581</v>
      </c>
      <c r="B191" t="s">
        <v>289</v>
      </c>
      <c r="C191" t="s">
        <v>50</v>
      </c>
      <c r="F191" t="s">
        <v>51</v>
      </c>
      <c r="G191" t="s">
        <v>52</v>
      </c>
      <c r="H191">
        <v>6243</v>
      </c>
      <c r="I191">
        <v>6908</v>
      </c>
      <c r="J191">
        <v>121.25</v>
      </c>
      <c r="K191">
        <v>45.598500000000001</v>
      </c>
      <c r="L191">
        <v>0.73280000000000001</v>
      </c>
      <c r="M191">
        <v>15.2425</v>
      </c>
      <c r="N191" s="1" t="s">
        <v>674</v>
      </c>
      <c r="O191">
        <v>0.76590000000000003</v>
      </c>
      <c r="P191">
        <v>5.2699999999999997E-2</v>
      </c>
      <c r="Q191">
        <v>25.642600000000002</v>
      </c>
      <c r="R191">
        <v>6.7999999999999996E-3</v>
      </c>
      <c r="S191">
        <v>7.0400000000000004E-2</v>
      </c>
      <c r="T191">
        <v>3.3300000000000003E-2</v>
      </c>
      <c r="U191">
        <v>3.7100000000000001E-2</v>
      </c>
      <c r="V191">
        <v>0.23580000000000001</v>
      </c>
      <c r="W191">
        <v>114.8287</v>
      </c>
      <c r="X191">
        <v>2.87E-2</v>
      </c>
      <c r="Y191">
        <v>0.32450000000000001</v>
      </c>
      <c r="Z191">
        <v>0.17929999999999999</v>
      </c>
      <c r="AA191">
        <v>0.1452</v>
      </c>
      <c r="AB191">
        <v>298.5</v>
      </c>
      <c r="AC191">
        <v>68.714699999999993</v>
      </c>
      <c r="AD191">
        <v>0.7944</v>
      </c>
      <c r="AE191">
        <v>25.057600000000001</v>
      </c>
      <c r="AF191">
        <v>16.303000000000001</v>
      </c>
      <c r="AG191">
        <v>0.78639999999999999</v>
      </c>
      <c r="AH191">
        <v>5.5E-2</v>
      </c>
      <c r="AI191">
        <v>6.1999999999999998E-3</v>
      </c>
      <c r="AJ191">
        <v>7.0400000000000004E-2</v>
      </c>
      <c r="AK191">
        <v>3.3300000000000003E-2</v>
      </c>
      <c r="AL191">
        <v>0.1925</v>
      </c>
      <c r="AM191">
        <v>4.5100000000000001E-2</v>
      </c>
      <c r="AN191">
        <v>0.1394</v>
      </c>
      <c r="AO191">
        <f t="shared" si="2"/>
        <v>5.3100000000000008E-2</v>
      </c>
      <c r="AQ191">
        <v>0.32450000000000001</v>
      </c>
      <c r="AR191">
        <v>0.1069</v>
      </c>
      <c r="AS191">
        <v>5.6599999999999998E-2</v>
      </c>
      <c r="AT191">
        <v>5.1999999999999998E-3</v>
      </c>
      <c r="AU191">
        <v>7.0300000000000001E-2</v>
      </c>
      <c r="AV191">
        <v>3.95E-2</v>
      </c>
      <c r="AW191">
        <v>0.16270000000000001</v>
      </c>
      <c r="AX191">
        <v>2.63E-2</v>
      </c>
      <c r="AY191">
        <v>0.23069999999999999</v>
      </c>
      <c r="AZ191">
        <v>0.1069</v>
      </c>
      <c r="BA191">
        <v>0.40620000000000001</v>
      </c>
    </row>
    <row r="192" spans="1:53" x14ac:dyDescent="0.25">
      <c r="A192" t="s">
        <v>581</v>
      </c>
      <c r="B192" t="s">
        <v>290</v>
      </c>
      <c r="C192" t="s">
        <v>50</v>
      </c>
      <c r="F192" t="s">
        <v>51</v>
      </c>
      <c r="G192" t="s">
        <v>52</v>
      </c>
      <c r="H192">
        <v>6225.4</v>
      </c>
      <c r="I192">
        <v>6916.1</v>
      </c>
      <c r="J192">
        <v>157</v>
      </c>
      <c r="K192">
        <v>61.3536</v>
      </c>
      <c r="L192">
        <v>0.52410000000000001</v>
      </c>
      <c r="M192">
        <v>19.238800000000001</v>
      </c>
      <c r="N192">
        <v>14.7683</v>
      </c>
      <c r="O192">
        <v>0.76119999999999999</v>
      </c>
      <c r="P192">
        <v>5.1400000000000001E-2</v>
      </c>
      <c r="Q192">
        <v>32.341200000000001</v>
      </c>
      <c r="R192">
        <v>4.7999999999999996E-3</v>
      </c>
      <c r="S192">
        <v>6.7900000000000002E-2</v>
      </c>
      <c r="T192">
        <v>3.2500000000000001E-2</v>
      </c>
      <c r="U192">
        <v>3.5400000000000001E-2</v>
      </c>
      <c r="V192">
        <v>0.2319</v>
      </c>
      <c r="W192">
        <v>145.89230000000001</v>
      </c>
      <c r="X192">
        <v>2.69E-2</v>
      </c>
      <c r="Y192">
        <v>0.29289999999999999</v>
      </c>
      <c r="Z192">
        <v>0.17780000000000001</v>
      </c>
      <c r="AA192">
        <v>0.115</v>
      </c>
      <c r="AB192">
        <v>478.25</v>
      </c>
      <c r="AC192">
        <v>85.244100000000003</v>
      </c>
      <c r="AD192">
        <v>0.82709999999999995</v>
      </c>
      <c r="AE192">
        <v>28.4773</v>
      </c>
      <c r="AF192">
        <v>23</v>
      </c>
      <c r="AG192">
        <v>0.60599999999999998</v>
      </c>
      <c r="AH192">
        <v>5.5100000000000003E-2</v>
      </c>
      <c r="AI192">
        <v>5.5999999999999999E-3</v>
      </c>
      <c r="AJ192">
        <v>7.4300000000000005E-2</v>
      </c>
      <c r="AK192">
        <v>3.2500000000000001E-2</v>
      </c>
      <c r="AL192">
        <v>0.18609999999999999</v>
      </c>
      <c r="AM192">
        <v>3.9E-2</v>
      </c>
      <c r="AN192">
        <v>0.1394</v>
      </c>
      <c r="AO192">
        <f t="shared" si="2"/>
        <v>4.6699999999999992E-2</v>
      </c>
      <c r="AQ192">
        <v>0.29289999999999999</v>
      </c>
      <c r="AR192">
        <v>0.1222</v>
      </c>
      <c r="AS192">
        <v>5.7000000000000002E-2</v>
      </c>
      <c r="AT192">
        <v>5.0000000000000001E-3</v>
      </c>
      <c r="AU192">
        <v>7.4300000000000005E-2</v>
      </c>
      <c r="AV192">
        <v>4.0599999999999997E-2</v>
      </c>
      <c r="AW192">
        <v>0.1638</v>
      </c>
      <c r="AX192">
        <v>1.9900000000000001E-2</v>
      </c>
      <c r="AY192">
        <v>0.22639999999999999</v>
      </c>
      <c r="AZ192">
        <v>0.1222</v>
      </c>
      <c r="BA192">
        <v>0.32750000000000001</v>
      </c>
    </row>
    <row r="193" spans="1:53" x14ac:dyDescent="0.25">
      <c r="A193" t="s">
        <v>581</v>
      </c>
      <c r="B193" t="s">
        <v>291</v>
      </c>
      <c r="C193" t="s">
        <v>50</v>
      </c>
      <c r="F193" t="s">
        <v>51</v>
      </c>
      <c r="G193" t="s">
        <v>52</v>
      </c>
      <c r="H193">
        <v>6251.2</v>
      </c>
      <c r="I193">
        <v>6917.8</v>
      </c>
      <c r="J193">
        <v>72.5</v>
      </c>
      <c r="K193">
        <v>33.084699999999998</v>
      </c>
      <c r="L193">
        <v>0.83230000000000004</v>
      </c>
      <c r="M193" s="1" t="s">
        <v>675</v>
      </c>
      <c r="N193" s="1" t="s">
        <v>676</v>
      </c>
      <c r="O193">
        <v>0.74409999999999998</v>
      </c>
      <c r="P193">
        <v>5.3100000000000001E-2</v>
      </c>
      <c r="Q193">
        <v>15.511100000000001</v>
      </c>
      <c r="R193">
        <v>6.1999999999999998E-3</v>
      </c>
      <c r="S193">
        <v>6.9800000000000001E-2</v>
      </c>
      <c r="T193">
        <v>3.9699999999999999E-2</v>
      </c>
      <c r="U193">
        <v>3.0099999999999998E-2</v>
      </c>
      <c r="V193">
        <v>0.22140000000000001</v>
      </c>
      <c r="W193">
        <v>64.647999999999996</v>
      </c>
      <c r="X193">
        <v>2.35E-2</v>
      </c>
      <c r="Y193">
        <v>0.27150000000000002</v>
      </c>
      <c r="Z193">
        <v>0.1711</v>
      </c>
      <c r="AA193">
        <v>0.10050000000000001</v>
      </c>
      <c r="AB193">
        <v>227.5</v>
      </c>
      <c r="AC193">
        <v>58.037199999999999</v>
      </c>
      <c r="AD193">
        <v>0.84870000000000001</v>
      </c>
      <c r="AE193">
        <v>21.561499999999999</v>
      </c>
      <c r="AF193" s="1" t="s">
        <v>677</v>
      </c>
      <c r="AG193">
        <v>0.79810000000000003</v>
      </c>
      <c r="AH193">
        <v>5.6800000000000003E-2</v>
      </c>
      <c r="AI193">
        <v>6.1000000000000004E-3</v>
      </c>
      <c r="AJ193">
        <v>7.4499999999999997E-2</v>
      </c>
      <c r="AK193">
        <v>3.9699999999999999E-2</v>
      </c>
      <c r="AL193">
        <v>0.17269999999999999</v>
      </c>
      <c r="AM193">
        <v>3.8199999999999998E-2</v>
      </c>
      <c r="AN193">
        <v>0.1394</v>
      </c>
      <c r="AO193">
        <f t="shared" si="2"/>
        <v>3.3299999999999996E-2</v>
      </c>
      <c r="AQ193">
        <v>0.27150000000000002</v>
      </c>
      <c r="AR193">
        <v>0.1242</v>
      </c>
      <c r="AS193">
        <v>5.8500000000000003E-2</v>
      </c>
      <c r="AT193">
        <v>5.1999999999999998E-3</v>
      </c>
      <c r="AU193">
        <v>7.4499999999999997E-2</v>
      </c>
      <c r="AV193">
        <v>4.1000000000000002E-2</v>
      </c>
      <c r="AW193">
        <v>0.14979999999999999</v>
      </c>
      <c r="AX193">
        <v>1.5800000000000002E-2</v>
      </c>
      <c r="AY193">
        <v>0.21779999999999999</v>
      </c>
      <c r="AZ193">
        <v>0.1242</v>
      </c>
      <c r="BA193">
        <v>0.31730000000000003</v>
      </c>
    </row>
    <row r="194" spans="1:53" x14ac:dyDescent="0.25">
      <c r="A194" t="s">
        <v>581</v>
      </c>
      <c r="B194" t="s">
        <v>292</v>
      </c>
      <c r="C194" t="s">
        <v>50</v>
      </c>
      <c r="F194" t="s">
        <v>51</v>
      </c>
      <c r="G194" t="s">
        <v>52</v>
      </c>
      <c r="H194">
        <v>6216.6</v>
      </c>
      <c r="I194">
        <v>6956.8</v>
      </c>
      <c r="J194">
        <v>149.75</v>
      </c>
      <c r="K194">
        <v>55.216900000000003</v>
      </c>
      <c r="L194">
        <v>0.61719999999999997</v>
      </c>
      <c r="M194">
        <v>17.867100000000001</v>
      </c>
      <c r="N194" s="1" t="s">
        <v>678</v>
      </c>
      <c r="O194">
        <v>0.76270000000000004</v>
      </c>
      <c r="P194">
        <v>5.04E-2</v>
      </c>
      <c r="Q194">
        <v>30.465499999999999</v>
      </c>
      <c r="R194">
        <v>6.4000000000000003E-3</v>
      </c>
      <c r="S194">
        <v>6.7000000000000004E-2</v>
      </c>
      <c r="T194">
        <v>3.2500000000000001E-2</v>
      </c>
      <c r="U194">
        <v>3.4500000000000003E-2</v>
      </c>
      <c r="V194">
        <v>0.24840000000000001</v>
      </c>
      <c r="W194">
        <v>150.04679999999999</v>
      </c>
      <c r="X194">
        <v>4.0800000000000003E-2</v>
      </c>
      <c r="Y194">
        <v>0.3705</v>
      </c>
      <c r="Z194">
        <v>0.17710000000000001</v>
      </c>
      <c r="AA194">
        <v>0.19350000000000001</v>
      </c>
      <c r="AB194">
        <v>487</v>
      </c>
      <c r="AC194">
        <v>81.090100000000007</v>
      </c>
      <c r="AD194">
        <v>0.93069999999999997</v>
      </c>
      <c r="AE194">
        <v>27.704799999999999</v>
      </c>
      <c r="AF194">
        <v>22.3109</v>
      </c>
      <c r="AG194">
        <v>0.55510000000000004</v>
      </c>
      <c r="AH194">
        <v>5.4800000000000001E-2</v>
      </c>
      <c r="AI194">
        <v>6.3E-3</v>
      </c>
      <c r="AJ194">
        <v>6.9900000000000004E-2</v>
      </c>
      <c r="AK194">
        <v>3.2500000000000001E-2</v>
      </c>
      <c r="AL194">
        <v>0.184</v>
      </c>
      <c r="AM194">
        <v>5.2499999999999998E-2</v>
      </c>
      <c r="AN194">
        <v>0.1394</v>
      </c>
      <c r="AO194">
        <f t="shared" si="2"/>
        <v>4.4600000000000001E-2</v>
      </c>
      <c r="AQ194">
        <v>0.3705</v>
      </c>
      <c r="AR194">
        <v>0.12130000000000001</v>
      </c>
      <c r="AS194">
        <v>5.67E-2</v>
      </c>
      <c r="AT194">
        <v>5.3E-3</v>
      </c>
      <c r="AU194">
        <v>6.9900000000000004E-2</v>
      </c>
      <c r="AV194">
        <v>3.4500000000000003E-2</v>
      </c>
      <c r="AW194">
        <v>0.15509999999999999</v>
      </c>
      <c r="AX194">
        <v>2.35E-2</v>
      </c>
      <c r="AY194">
        <v>0.2228</v>
      </c>
      <c r="AZ194">
        <v>0.12130000000000001</v>
      </c>
      <c r="BA194">
        <v>0.30709999999999998</v>
      </c>
    </row>
    <row r="195" spans="1:53" x14ac:dyDescent="0.25">
      <c r="A195" t="s">
        <v>581</v>
      </c>
      <c r="B195" t="s">
        <v>293</v>
      </c>
      <c r="C195" t="s">
        <v>50</v>
      </c>
      <c r="F195" t="s">
        <v>51</v>
      </c>
      <c r="G195" t="s">
        <v>52</v>
      </c>
      <c r="H195">
        <v>6144.3</v>
      </c>
      <c r="I195">
        <v>7014.5</v>
      </c>
      <c r="J195">
        <v>249.75</v>
      </c>
      <c r="K195">
        <v>68.269599999999997</v>
      </c>
      <c r="L195">
        <v>0.6734</v>
      </c>
      <c r="M195">
        <v>24.944299999999998</v>
      </c>
      <c r="N195">
        <v>15.1715</v>
      </c>
      <c r="O195">
        <v>0.81510000000000005</v>
      </c>
      <c r="P195">
        <v>5.7200000000000001E-2</v>
      </c>
      <c r="Q195">
        <v>57.656300000000002</v>
      </c>
      <c r="R195">
        <v>6.4000000000000003E-3</v>
      </c>
      <c r="S195">
        <v>9.1600000000000001E-2</v>
      </c>
      <c r="T195">
        <v>3.49E-2</v>
      </c>
      <c r="U195">
        <v>5.67E-2</v>
      </c>
      <c r="V195">
        <v>0.19670000000000001</v>
      </c>
      <c r="W195">
        <v>198.24260000000001</v>
      </c>
      <c r="X195">
        <v>2.46E-2</v>
      </c>
      <c r="Y195">
        <v>0.27439999999999998</v>
      </c>
      <c r="Z195">
        <v>0.14419999999999999</v>
      </c>
      <c r="AA195">
        <v>0.13020000000000001</v>
      </c>
      <c r="AB195">
        <v>648.5</v>
      </c>
      <c r="AC195">
        <v>97.766999999999996</v>
      </c>
      <c r="AD195">
        <v>0.85260000000000002</v>
      </c>
      <c r="AE195">
        <v>34.682000000000002</v>
      </c>
      <c r="AF195" s="2" t="s">
        <v>62</v>
      </c>
      <c r="AG195">
        <v>0.72330000000000005</v>
      </c>
      <c r="AH195">
        <v>5.8400000000000001E-2</v>
      </c>
      <c r="AI195">
        <v>6.0000000000000001E-3</v>
      </c>
      <c r="AJ195">
        <v>9.1600000000000001E-2</v>
      </c>
      <c r="AK195">
        <v>2.6499999999999999E-2</v>
      </c>
      <c r="AL195">
        <v>0.16039999999999999</v>
      </c>
      <c r="AM195">
        <v>3.3599999999999998E-2</v>
      </c>
      <c r="AN195">
        <v>0.1394</v>
      </c>
      <c r="AO195">
        <f t="shared" ref="AO195:AO258" si="3">AL195-AN195</f>
        <v>2.0999999999999991E-2</v>
      </c>
      <c r="AQ195">
        <v>0.27439999999999998</v>
      </c>
      <c r="AR195">
        <v>0.1154</v>
      </c>
      <c r="AS195">
        <v>5.91E-2</v>
      </c>
      <c r="AT195">
        <v>5.5999999999999999E-3</v>
      </c>
      <c r="AU195">
        <v>7.8200000000000006E-2</v>
      </c>
      <c r="AV195">
        <v>2.6499999999999999E-2</v>
      </c>
      <c r="AW195">
        <v>0.13730000000000001</v>
      </c>
      <c r="AX195">
        <v>9.7000000000000003E-3</v>
      </c>
      <c r="AY195">
        <v>0.18160000000000001</v>
      </c>
      <c r="AZ195">
        <v>0.1154</v>
      </c>
      <c r="BA195">
        <v>0.38640000000000002</v>
      </c>
    </row>
    <row r="196" spans="1:53" x14ac:dyDescent="0.25">
      <c r="A196" t="s">
        <v>581</v>
      </c>
      <c r="B196" t="s">
        <v>294</v>
      </c>
      <c r="C196" t="s">
        <v>50</v>
      </c>
      <c r="F196" t="s">
        <v>51</v>
      </c>
      <c r="G196" t="s">
        <v>52</v>
      </c>
      <c r="H196">
        <v>6189.1</v>
      </c>
      <c r="I196">
        <v>7030</v>
      </c>
      <c r="J196">
        <v>78.75</v>
      </c>
      <c r="K196">
        <v>33.771500000000003</v>
      </c>
      <c r="L196">
        <v>0.86770000000000003</v>
      </c>
      <c r="M196" s="1" t="s">
        <v>679</v>
      </c>
      <c r="N196" s="2" t="s">
        <v>680</v>
      </c>
      <c r="O196">
        <v>0.72099999999999997</v>
      </c>
      <c r="P196">
        <v>5.4300000000000001E-2</v>
      </c>
      <c r="Q196">
        <v>17.3904</v>
      </c>
      <c r="R196">
        <v>7.7000000000000002E-3</v>
      </c>
      <c r="S196">
        <v>7.2900000000000006E-2</v>
      </c>
      <c r="T196">
        <v>3.5900000000000001E-2</v>
      </c>
      <c r="U196">
        <v>3.6999999999999998E-2</v>
      </c>
      <c r="V196">
        <v>0.23449999999999999</v>
      </c>
      <c r="W196">
        <v>75.030299999999997</v>
      </c>
      <c r="X196">
        <v>3.3000000000000002E-2</v>
      </c>
      <c r="Y196">
        <v>0.31169999999999998</v>
      </c>
      <c r="Z196">
        <v>0.17019999999999999</v>
      </c>
      <c r="AA196">
        <v>0.14149999999999999</v>
      </c>
      <c r="AB196">
        <v>255</v>
      </c>
      <c r="AC196">
        <v>60.072200000000002</v>
      </c>
      <c r="AD196">
        <v>0.88800000000000001</v>
      </c>
      <c r="AE196">
        <v>21.2651</v>
      </c>
      <c r="AF196">
        <v>15.7902</v>
      </c>
      <c r="AG196">
        <v>0.6653</v>
      </c>
      <c r="AH196">
        <v>5.6500000000000002E-2</v>
      </c>
      <c r="AI196">
        <v>6.4000000000000003E-3</v>
      </c>
      <c r="AJ196">
        <v>8.3199999999999996E-2</v>
      </c>
      <c r="AK196">
        <v>3.5900000000000001E-2</v>
      </c>
      <c r="AL196">
        <v>0.1741</v>
      </c>
      <c r="AM196">
        <v>4.6399999999999997E-2</v>
      </c>
      <c r="AN196">
        <v>0.1394</v>
      </c>
      <c r="AO196">
        <f t="shared" si="3"/>
        <v>3.4700000000000009E-2</v>
      </c>
      <c r="AQ196">
        <v>0.31169999999999998</v>
      </c>
      <c r="AR196">
        <v>0.12470000000000001</v>
      </c>
      <c r="AS196">
        <v>5.74E-2</v>
      </c>
      <c r="AT196">
        <v>5.4999999999999997E-3</v>
      </c>
      <c r="AU196">
        <v>8.3199999999999996E-2</v>
      </c>
      <c r="AV196">
        <v>3.9199999999999999E-2</v>
      </c>
      <c r="AW196">
        <v>0.1469</v>
      </c>
      <c r="AX196">
        <v>1.5800000000000002E-2</v>
      </c>
      <c r="AY196">
        <v>0.2152</v>
      </c>
      <c r="AZ196">
        <v>0.12470000000000001</v>
      </c>
      <c r="BA196">
        <v>0.30740000000000001</v>
      </c>
    </row>
    <row r="197" spans="1:53" x14ac:dyDescent="0.25">
      <c r="A197" t="s">
        <v>581</v>
      </c>
      <c r="B197" t="s">
        <v>295</v>
      </c>
      <c r="C197" t="s">
        <v>50</v>
      </c>
      <c r="F197" t="s">
        <v>51</v>
      </c>
      <c r="G197" t="s">
        <v>52</v>
      </c>
      <c r="H197">
        <v>6200.8</v>
      </c>
      <c r="I197">
        <v>7036.2</v>
      </c>
      <c r="J197">
        <v>58</v>
      </c>
      <c r="K197">
        <v>30.899100000000001</v>
      </c>
      <c r="L197">
        <v>0.76339999999999997</v>
      </c>
      <c r="M197">
        <v>11.013</v>
      </c>
      <c r="N197" s="1" t="s">
        <v>681</v>
      </c>
      <c r="O197">
        <v>0.51700000000000002</v>
      </c>
      <c r="P197">
        <v>5.8900000000000001E-2</v>
      </c>
      <c r="Q197">
        <v>14.012600000000001</v>
      </c>
      <c r="R197">
        <v>6.4999999999999997E-3</v>
      </c>
      <c r="S197">
        <v>7.5499999999999998E-2</v>
      </c>
      <c r="T197">
        <v>4.07E-2</v>
      </c>
      <c r="U197">
        <v>3.49E-2</v>
      </c>
      <c r="V197">
        <v>0.20030000000000001</v>
      </c>
      <c r="W197">
        <v>47.665199999999999</v>
      </c>
      <c r="X197">
        <v>2.52E-2</v>
      </c>
      <c r="Y197">
        <v>0.25259999999999999</v>
      </c>
      <c r="Z197">
        <v>0.15329999999999999</v>
      </c>
      <c r="AA197">
        <v>9.9299999999999999E-2</v>
      </c>
      <c r="AB197">
        <v>225</v>
      </c>
      <c r="AC197">
        <v>58.36</v>
      </c>
      <c r="AD197">
        <v>0.83020000000000005</v>
      </c>
      <c r="AE197">
        <v>20.660699999999999</v>
      </c>
      <c r="AF197">
        <v>14.5009</v>
      </c>
      <c r="AG197">
        <v>0.73470000000000002</v>
      </c>
      <c r="AH197">
        <v>5.8299999999999998E-2</v>
      </c>
      <c r="AI197">
        <v>6.7000000000000002E-3</v>
      </c>
      <c r="AJ197">
        <v>7.85E-2</v>
      </c>
      <c r="AK197">
        <v>3.85E-2</v>
      </c>
      <c r="AL197">
        <v>0.16389999999999999</v>
      </c>
      <c r="AM197">
        <v>2.8500000000000001E-2</v>
      </c>
      <c r="AN197">
        <v>0.1394</v>
      </c>
      <c r="AO197">
        <f t="shared" si="3"/>
        <v>2.4499999999999994E-2</v>
      </c>
      <c r="AQ197">
        <v>0.25259999999999999</v>
      </c>
      <c r="AR197">
        <v>0.11700000000000001</v>
      </c>
      <c r="AS197">
        <v>5.8099999999999999E-2</v>
      </c>
      <c r="AT197">
        <v>6.7000000000000002E-3</v>
      </c>
      <c r="AU197">
        <v>7.85E-2</v>
      </c>
      <c r="AV197">
        <v>3.85E-2</v>
      </c>
      <c r="AW197">
        <v>0.15079999999999999</v>
      </c>
      <c r="AX197">
        <v>1.52E-2</v>
      </c>
      <c r="AY197">
        <v>0.2112</v>
      </c>
      <c r="AZ197">
        <v>0.11700000000000001</v>
      </c>
      <c r="BA197">
        <v>0.26150000000000001</v>
      </c>
    </row>
    <row r="198" spans="1:53" x14ac:dyDescent="0.25">
      <c r="A198" t="s">
        <v>581</v>
      </c>
      <c r="B198" t="s">
        <v>296</v>
      </c>
      <c r="C198" t="s">
        <v>50</v>
      </c>
      <c r="F198" t="s">
        <v>51</v>
      </c>
      <c r="G198" t="s">
        <v>52</v>
      </c>
      <c r="H198">
        <v>6126.8</v>
      </c>
      <c r="I198">
        <v>7063.4</v>
      </c>
      <c r="J198">
        <v>63.5</v>
      </c>
      <c r="K198">
        <v>32.9816</v>
      </c>
      <c r="L198">
        <v>0.73360000000000003</v>
      </c>
      <c r="M198">
        <v>11.573</v>
      </c>
      <c r="N198" s="1" t="s">
        <v>682</v>
      </c>
      <c r="O198">
        <v>0.50960000000000005</v>
      </c>
      <c r="P198">
        <v>5.7099999999999998E-2</v>
      </c>
      <c r="Q198">
        <v>14.972899999999999</v>
      </c>
      <c r="R198">
        <v>5.1999999999999998E-3</v>
      </c>
      <c r="S198">
        <v>7.2900000000000006E-2</v>
      </c>
      <c r="T198">
        <v>4.4299999999999999E-2</v>
      </c>
      <c r="U198">
        <v>2.86E-2</v>
      </c>
      <c r="V198">
        <v>0.1968</v>
      </c>
      <c r="W198">
        <v>51.5715</v>
      </c>
      <c r="X198">
        <v>1.49E-2</v>
      </c>
      <c r="Y198">
        <v>0.22950000000000001</v>
      </c>
      <c r="Z198">
        <v>0.1555</v>
      </c>
      <c r="AA198">
        <v>7.3999999999999996E-2</v>
      </c>
      <c r="AB198">
        <v>226</v>
      </c>
      <c r="AC198">
        <v>57.419899999999998</v>
      </c>
      <c r="AD198">
        <v>0.86140000000000005</v>
      </c>
      <c r="AE198">
        <v>21.099599999999999</v>
      </c>
      <c r="AF198">
        <v>14.7187</v>
      </c>
      <c r="AG198">
        <v>0.68179999999999996</v>
      </c>
      <c r="AH198">
        <v>5.8200000000000002E-2</v>
      </c>
      <c r="AI198">
        <v>5.1000000000000004E-3</v>
      </c>
      <c r="AJ198">
        <v>7.2900000000000006E-2</v>
      </c>
      <c r="AK198">
        <v>4.3900000000000002E-2</v>
      </c>
      <c r="AL198">
        <v>0.1666</v>
      </c>
      <c r="AM198">
        <v>2.5100000000000001E-2</v>
      </c>
      <c r="AN198">
        <v>0.1394</v>
      </c>
      <c r="AO198">
        <f t="shared" si="3"/>
        <v>2.7200000000000002E-2</v>
      </c>
      <c r="AQ198">
        <v>0.22950000000000001</v>
      </c>
      <c r="AR198">
        <v>0.11990000000000001</v>
      </c>
      <c r="AS198">
        <v>5.8599999999999999E-2</v>
      </c>
      <c r="AT198">
        <v>5.0000000000000001E-3</v>
      </c>
      <c r="AU198">
        <v>7.2300000000000003E-2</v>
      </c>
      <c r="AV198">
        <v>4.3900000000000002E-2</v>
      </c>
      <c r="AW198">
        <v>0.15429999999999999</v>
      </c>
      <c r="AX198">
        <v>1.66E-2</v>
      </c>
      <c r="AY198">
        <v>0.20860000000000001</v>
      </c>
      <c r="AZ198">
        <v>0.11990000000000001</v>
      </c>
      <c r="BA198">
        <v>0.2843</v>
      </c>
    </row>
    <row r="199" spans="1:53" x14ac:dyDescent="0.25">
      <c r="A199" t="s">
        <v>581</v>
      </c>
      <c r="B199" t="s">
        <v>297</v>
      </c>
      <c r="C199" t="s">
        <v>50</v>
      </c>
      <c r="F199" t="s">
        <v>51</v>
      </c>
      <c r="G199" t="s">
        <v>52</v>
      </c>
      <c r="H199">
        <v>6115.4</v>
      </c>
      <c r="I199">
        <v>7071.5</v>
      </c>
      <c r="J199">
        <v>120.5</v>
      </c>
      <c r="K199">
        <v>53.622399999999999</v>
      </c>
      <c r="L199">
        <v>0.52659999999999996</v>
      </c>
      <c r="M199">
        <v>17.231400000000001</v>
      </c>
      <c r="N199" s="1" t="s">
        <v>683</v>
      </c>
      <c r="O199">
        <v>0.64039999999999997</v>
      </c>
      <c r="P199">
        <v>5.2299999999999999E-2</v>
      </c>
      <c r="Q199">
        <v>25.638999999999999</v>
      </c>
      <c r="R199">
        <v>7.0000000000000001E-3</v>
      </c>
      <c r="S199">
        <v>7.5600000000000001E-2</v>
      </c>
      <c r="T199">
        <v>3.5700000000000003E-2</v>
      </c>
      <c r="U199">
        <v>0.04</v>
      </c>
      <c r="V199">
        <v>0.25790000000000002</v>
      </c>
      <c r="W199">
        <v>126.3655</v>
      </c>
      <c r="X199">
        <v>3.8600000000000002E-2</v>
      </c>
      <c r="Y199">
        <v>0.35120000000000001</v>
      </c>
      <c r="Z199">
        <v>0.1893</v>
      </c>
      <c r="AA199">
        <v>0.16189999999999999</v>
      </c>
      <c r="AB199">
        <v>326.5</v>
      </c>
      <c r="AC199">
        <v>71.752799999999993</v>
      </c>
      <c r="AD199">
        <v>0.79690000000000005</v>
      </c>
      <c r="AE199">
        <v>23.8809</v>
      </c>
      <c r="AF199">
        <v>19.417300000000001</v>
      </c>
      <c r="AG199">
        <v>0.63039999999999996</v>
      </c>
      <c r="AH199">
        <v>5.4699999999999999E-2</v>
      </c>
      <c r="AI199">
        <v>6.7999999999999996E-3</v>
      </c>
      <c r="AJ199">
        <v>7.5600000000000001E-2</v>
      </c>
      <c r="AK199">
        <v>3.3000000000000002E-2</v>
      </c>
      <c r="AL199">
        <v>0.2024</v>
      </c>
      <c r="AM199">
        <v>5.2499999999999998E-2</v>
      </c>
      <c r="AN199">
        <v>0.1394</v>
      </c>
      <c r="AO199">
        <f t="shared" si="3"/>
        <v>6.3E-2</v>
      </c>
      <c r="AQ199">
        <v>0.35120000000000001</v>
      </c>
      <c r="AR199">
        <v>0.12670000000000001</v>
      </c>
      <c r="AS199">
        <v>5.6099999999999997E-2</v>
      </c>
      <c r="AT199">
        <v>6.4000000000000003E-3</v>
      </c>
      <c r="AU199">
        <v>7.0699999999999999E-2</v>
      </c>
      <c r="AV199">
        <v>3.3000000000000002E-2</v>
      </c>
      <c r="AW199">
        <v>0.16919999999999999</v>
      </c>
      <c r="AX199">
        <v>2.3900000000000001E-2</v>
      </c>
      <c r="AY199">
        <v>0.22539999999999999</v>
      </c>
      <c r="AZ199">
        <v>0.12670000000000001</v>
      </c>
      <c r="BA199">
        <v>0.3725</v>
      </c>
    </row>
    <row r="200" spans="1:53" x14ac:dyDescent="0.25">
      <c r="A200" t="s">
        <v>581</v>
      </c>
      <c r="B200" t="s">
        <v>298</v>
      </c>
      <c r="C200" t="s">
        <v>50</v>
      </c>
      <c r="F200" t="s">
        <v>51</v>
      </c>
      <c r="G200" t="s">
        <v>52</v>
      </c>
      <c r="H200">
        <v>6098.1</v>
      </c>
      <c r="I200">
        <v>7071.5</v>
      </c>
      <c r="J200">
        <v>88.5</v>
      </c>
      <c r="K200">
        <v>37.281100000000002</v>
      </c>
      <c r="L200">
        <v>0.80020000000000002</v>
      </c>
      <c r="M200" s="1" t="s">
        <v>684</v>
      </c>
      <c r="N200">
        <v>10.1418</v>
      </c>
      <c r="O200">
        <v>0.50470000000000004</v>
      </c>
      <c r="P200">
        <v>5.5300000000000002E-2</v>
      </c>
      <c r="Q200">
        <v>19.566299999999998</v>
      </c>
      <c r="R200">
        <v>6.4000000000000003E-3</v>
      </c>
      <c r="S200">
        <v>7.1999999999999995E-2</v>
      </c>
      <c r="T200">
        <v>4.07E-2</v>
      </c>
      <c r="U200">
        <v>3.1300000000000001E-2</v>
      </c>
      <c r="V200">
        <v>0.1938</v>
      </c>
      <c r="W200">
        <v>68.621799999999993</v>
      </c>
      <c r="X200">
        <v>1.4200000000000001E-2</v>
      </c>
      <c r="Y200">
        <v>0.22589999999999999</v>
      </c>
      <c r="Z200">
        <v>0.15340000000000001</v>
      </c>
      <c r="AA200">
        <v>7.2400000000000006E-2</v>
      </c>
      <c r="AB200">
        <v>300.75</v>
      </c>
      <c r="AC200">
        <v>63.4923</v>
      </c>
      <c r="AD200">
        <v>0.9375</v>
      </c>
      <c r="AE200">
        <v>21.676600000000001</v>
      </c>
      <c r="AF200" s="2" t="s">
        <v>92</v>
      </c>
      <c r="AG200">
        <v>0.5403</v>
      </c>
      <c r="AH200">
        <v>5.7099999999999998E-2</v>
      </c>
      <c r="AI200">
        <v>6.0000000000000001E-3</v>
      </c>
      <c r="AJ200">
        <v>7.8E-2</v>
      </c>
      <c r="AK200">
        <v>4.07E-2</v>
      </c>
      <c r="AL200">
        <v>0.17399999999999999</v>
      </c>
      <c r="AM200">
        <v>2.2499999999999999E-2</v>
      </c>
      <c r="AN200">
        <v>0.1394</v>
      </c>
      <c r="AO200">
        <f t="shared" si="3"/>
        <v>3.4599999999999992E-2</v>
      </c>
      <c r="AQ200">
        <v>0.22589999999999999</v>
      </c>
      <c r="AR200">
        <v>0.12839999999999999</v>
      </c>
      <c r="AS200">
        <v>5.7799999999999997E-2</v>
      </c>
      <c r="AT200">
        <v>5.7000000000000002E-3</v>
      </c>
      <c r="AU200">
        <v>7.8E-2</v>
      </c>
      <c r="AV200">
        <v>4.1099999999999998E-2</v>
      </c>
      <c r="AW200">
        <v>0.16569999999999999</v>
      </c>
      <c r="AX200">
        <v>0.02</v>
      </c>
      <c r="AY200">
        <v>0.2218</v>
      </c>
      <c r="AZ200">
        <v>0.12839999999999999</v>
      </c>
      <c r="BA200">
        <v>0.28839999999999999</v>
      </c>
    </row>
    <row r="201" spans="1:53" x14ac:dyDescent="0.25">
      <c r="A201" t="s">
        <v>581</v>
      </c>
      <c r="B201" t="s">
        <v>299</v>
      </c>
      <c r="C201" t="s">
        <v>50</v>
      </c>
      <c r="F201" t="s">
        <v>51</v>
      </c>
      <c r="G201" t="s">
        <v>52</v>
      </c>
      <c r="H201">
        <v>6184.2</v>
      </c>
      <c r="I201">
        <v>7090.7</v>
      </c>
      <c r="J201">
        <v>105.75</v>
      </c>
      <c r="K201">
        <v>40.869300000000003</v>
      </c>
      <c r="L201">
        <v>0.79559999999999997</v>
      </c>
      <c r="M201">
        <v>15.171799999999999</v>
      </c>
      <c r="N201" s="1" t="s">
        <v>685</v>
      </c>
      <c r="O201">
        <v>0.76090000000000002</v>
      </c>
      <c r="P201">
        <v>4.87E-2</v>
      </c>
      <c r="Q201">
        <v>20.908899999999999</v>
      </c>
      <c r="R201">
        <v>7.6E-3</v>
      </c>
      <c r="S201">
        <v>7.4499999999999997E-2</v>
      </c>
      <c r="T201">
        <v>3.2300000000000002E-2</v>
      </c>
      <c r="U201">
        <v>4.2099999999999999E-2</v>
      </c>
      <c r="V201">
        <v>0.30719999999999997</v>
      </c>
      <c r="W201">
        <v>131.7835</v>
      </c>
      <c r="X201">
        <v>4.4499999999999998E-2</v>
      </c>
      <c r="Y201">
        <v>0.40600000000000003</v>
      </c>
      <c r="Z201">
        <v>0.22689999999999999</v>
      </c>
      <c r="AA201">
        <v>0.17910000000000001</v>
      </c>
      <c r="AB201">
        <v>325.5</v>
      </c>
      <c r="AC201">
        <v>68.920500000000004</v>
      </c>
      <c r="AD201">
        <v>0.86109999999999998</v>
      </c>
      <c r="AE201">
        <v>24.5199</v>
      </c>
      <c r="AF201">
        <v>19.467300000000002</v>
      </c>
      <c r="AG201">
        <v>0.55130000000000001</v>
      </c>
      <c r="AH201">
        <v>5.2999999999999999E-2</v>
      </c>
      <c r="AI201">
        <v>7.7000000000000002E-3</v>
      </c>
      <c r="AJ201">
        <v>7.8899999999999998E-2</v>
      </c>
      <c r="AK201">
        <v>2.9499999999999998E-2</v>
      </c>
      <c r="AL201">
        <v>0.2175</v>
      </c>
      <c r="AM201">
        <v>7.3800000000000004E-2</v>
      </c>
      <c r="AN201">
        <v>0.1394</v>
      </c>
      <c r="AO201">
        <f t="shared" si="3"/>
        <v>7.8100000000000003E-2</v>
      </c>
      <c r="AQ201">
        <v>0.40600000000000003</v>
      </c>
      <c r="AR201">
        <v>0.12670000000000001</v>
      </c>
      <c r="AS201">
        <v>5.5100000000000003E-2</v>
      </c>
      <c r="AT201">
        <v>6.7999999999999996E-3</v>
      </c>
      <c r="AU201">
        <v>7.8899999999999998E-2</v>
      </c>
      <c r="AV201">
        <v>2.9499999999999998E-2</v>
      </c>
      <c r="AW201">
        <v>0.1736</v>
      </c>
      <c r="AX201">
        <v>3.56E-2</v>
      </c>
      <c r="AY201">
        <v>0.28089999999999998</v>
      </c>
      <c r="AZ201">
        <v>0.12670000000000001</v>
      </c>
      <c r="BA201">
        <v>0.32669999999999999</v>
      </c>
    </row>
    <row r="202" spans="1:53" x14ac:dyDescent="0.25">
      <c r="A202" t="s">
        <v>581</v>
      </c>
      <c r="B202" t="s">
        <v>300</v>
      </c>
      <c r="C202" t="s">
        <v>50</v>
      </c>
      <c r="F202" t="s">
        <v>51</v>
      </c>
      <c r="G202" t="s">
        <v>52</v>
      </c>
      <c r="H202">
        <v>6189.7</v>
      </c>
      <c r="I202">
        <v>7107.6</v>
      </c>
      <c r="J202">
        <v>113.5</v>
      </c>
      <c r="K202">
        <v>44.701900000000002</v>
      </c>
      <c r="L202">
        <v>0.71379999999999999</v>
      </c>
      <c r="M202">
        <v>17.875299999999999</v>
      </c>
      <c r="N202" s="1" t="s">
        <v>686</v>
      </c>
      <c r="O202">
        <v>0.86</v>
      </c>
      <c r="P202">
        <v>4.1300000000000003E-2</v>
      </c>
      <c r="Q202">
        <v>18.9039</v>
      </c>
      <c r="R202">
        <v>6.4000000000000003E-3</v>
      </c>
      <c r="S202">
        <v>5.6899999999999999E-2</v>
      </c>
      <c r="T202">
        <v>2.3300000000000001E-2</v>
      </c>
      <c r="U202">
        <v>3.3599999999999998E-2</v>
      </c>
      <c r="V202">
        <v>0.33700000000000002</v>
      </c>
      <c r="W202">
        <v>154.32679999999999</v>
      </c>
      <c r="X202">
        <v>4.9500000000000002E-2</v>
      </c>
      <c r="Y202">
        <v>0.4451</v>
      </c>
      <c r="Z202">
        <v>0.2475</v>
      </c>
      <c r="AA202">
        <v>0.1976</v>
      </c>
      <c r="AB202">
        <v>281</v>
      </c>
      <c r="AC202">
        <v>65.227099999999993</v>
      </c>
      <c r="AD202">
        <v>0.83</v>
      </c>
      <c r="AE202">
        <v>25.264199999999999</v>
      </c>
      <c r="AF202">
        <v>15.7919</v>
      </c>
      <c r="AG202">
        <v>0.80389999999999995</v>
      </c>
      <c r="AH202">
        <v>4.7899999999999998E-2</v>
      </c>
      <c r="AI202">
        <v>8.8999999999999999E-3</v>
      </c>
      <c r="AJ202">
        <v>6.9199999999999998E-2</v>
      </c>
      <c r="AK202">
        <v>2.3300000000000001E-2</v>
      </c>
      <c r="AL202">
        <v>0.26179999999999998</v>
      </c>
      <c r="AM202">
        <v>7.7399999999999997E-2</v>
      </c>
      <c r="AN202">
        <v>0.1394</v>
      </c>
      <c r="AO202">
        <f t="shared" si="3"/>
        <v>0.12239999999999998</v>
      </c>
      <c r="AQ202">
        <v>0.4451</v>
      </c>
      <c r="AR202">
        <v>0.12330000000000001</v>
      </c>
      <c r="AS202">
        <v>5.2499999999999998E-2</v>
      </c>
      <c r="AT202">
        <v>7.4999999999999997E-3</v>
      </c>
      <c r="AU202">
        <v>6.9199999999999998E-2</v>
      </c>
      <c r="AV202">
        <v>3.0599999999999999E-2</v>
      </c>
      <c r="AW202">
        <v>0.21029999999999999</v>
      </c>
      <c r="AX202">
        <v>4.36E-2</v>
      </c>
      <c r="AY202">
        <v>0.29160000000000003</v>
      </c>
      <c r="AZ202">
        <v>0.12330000000000001</v>
      </c>
      <c r="BA202">
        <v>0.40150000000000002</v>
      </c>
    </row>
    <row r="203" spans="1:53" x14ac:dyDescent="0.25">
      <c r="A203" t="s">
        <v>581</v>
      </c>
      <c r="B203" t="s">
        <v>301</v>
      </c>
      <c r="C203" t="s">
        <v>50</v>
      </c>
      <c r="F203" t="s">
        <v>51</v>
      </c>
      <c r="G203" t="s">
        <v>52</v>
      </c>
      <c r="H203">
        <v>6172.7</v>
      </c>
      <c r="I203">
        <v>7113.5</v>
      </c>
      <c r="J203">
        <v>81.75</v>
      </c>
      <c r="K203">
        <v>35.298400000000001</v>
      </c>
      <c r="L203">
        <v>0.82450000000000001</v>
      </c>
      <c r="M203">
        <v>13.0585</v>
      </c>
      <c r="N203" s="1" t="s">
        <v>687</v>
      </c>
      <c r="O203">
        <v>0.73250000000000004</v>
      </c>
      <c r="P203">
        <v>4.2299999999999997E-2</v>
      </c>
      <c r="Q203">
        <v>13.9892</v>
      </c>
      <c r="R203">
        <v>7.7999999999999996E-3</v>
      </c>
      <c r="S203">
        <v>6.1899999999999997E-2</v>
      </c>
      <c r="T203">
        <v>1.78E-2</v>
      </c>
      <c r="U203">
        <v>4.41E-2</v>
      </c>
      <c r="V203">
        <v>0.31730000000000003</v>
      </c>
      <c r="W203">
        <v>105.01519999999999</v>
      </c>
      <c r="X203">
        <v>4.3999999999999997E-2</v>
      </c>
      <c r="Y203">
        <v>0.39979999999999999</v>
      </c>
      <c r="Z203">
        <v>0.2223</v>
      </c>
      <c r="AA203">
        <v>0.17749999999999999</v>
      </c>
      <c r="AB203">
        <v>251</v>
      </c>
      <c r="AC203">
        <v>58.376100000000001</v>
      </c>
      <c r="AD203">
        <v>0.92559999999999998</v>
      </c>
      <c r="AE203">
        <v>20.832599999999999</v>
      </c>
      <c r="AF203">
        <v>16.384599999999999</v>
      </c>
      <c r="AG203">
        <v>0.58750000000000002</v>
      </c>
      <c r="AH203">
        <v>4.9799999999999997E-2</v>
      </c>
      <c r="AI203">
        <v>8.3999999999999995E-3</v>
      </c>
      <c r="AJ203">
        <v>7.0099999999999996E-2</v>
      </c>
      <c r="AK203">
        <v>1.78E-2</v>
      </c>
      <c r="AL203">
        <v>0.2329</v>
      </c>
      <c r="AM203">
        <v>7.0499999999999993E-2</v>
      </c>
      <c r="AN203">
        <v>0.1394</v>
      </c>
      <c r="AO203">
        <f t="shared" si="3"/>
        <v>9.35E-2</v>
      </c>
      <c r="AQ203">
        <v>0.39979999999999999</v>
      </c>
      <c r="AR203">
        <v>0.129</v>
      </c>
      <c r="AS203">
        <v>5.3499999999999999E-2</v>
      </c>
      <c r="AT203">
        <v>5.7000000000000002E-3</v>
      </c>
      <c r="AU203">
        <v>7.0099999999999996E-2</v>
      </c>
      <c r="AV203">
        <v>2.3900000000000001E-2</v>
      </c>
      <c r="AW203">
        <v>0.19170000000000001</v>
      </c>
      <c r="AX203">
        <v>3.5700000000000003E-2</v>
      </c>
      <c r="AY203">
        <v>0.27210000000000001</v>
      </c>
      <c r="AZ203">
        <v>0.129</v>
      </c>
      <c r="BA203">
        <v>0.32369999999999999</v>
      </c>
    </row>
    <row r="204" spans="1:53" x14ac:dyDescent="0.25">
      <c r="A204" t="s">
        <v>581</v>
      </c>
      <c r="B204" t="s">
        <v>302</v>
      </c>
      <c r="C204" t="s">
        <v>50</v>
      </c>
      <c r="F204" t="s">
        <v>51</v>
      </c>
      <c r="G204" t="s">
        <v>52</v>
      </c>
      <c r="H204">
        <v>6186.4</v>
      </c>
      <c r="I204">
        <v>7124.5</v>
      </c>
      <c r="J204">
        <v>108.5</v>
      </c>
      <c r="K204">
        <v>45.609400000000001</v>
      </c>
      <c r="L204">
        <v>0.65539999999999998</v>
      </c>
      <c r="M204">
        <v>16.586200000000002</v>
      </c>
      <c r="N204" s="1" t="s">
        <v>688</v>
      </c>
      <c r="O204">
        <v>0.84370000000000001</v>
      </c>
      <c r="P204">
        <v>4.99E-2</v>
      </c>
      <c r="Q204">
        <v>21.9512</v>
      </c>
      <c r="R204">
        <v>5.7000000000000002E-3</v>
      </c>
      <c r="S204">
        <v>6.54E-2</v>
      </c>
      <c r="T204">
        <v>3.27E-2</v>
      </c>
      <c r="U204">
        <v>3.2800000000000003E-2</v>
      </c>
      <c r="V204">
        <v>0.26950000000000002</v>
      </c>
      <c r="W204">
        <v>118.5667</v>
      </c>
      <c r="X204">
        <v>2.2100000000000002E-2</v>
      </c>
      <c r="Y204">
        <v>0.32629999999999998</v>
      </c>
      <c r="Z204">
        <v>0.20730000000000001</v>
      </c>
      <c r="AA204">
        <v>0.1191</v>
      </c>
      <c r="AB204">
        <v>289.75</v>
      </c>
      <c r="AC204">
        <v>66.125799999999998</v>
      </c>
      <c r="AD204">
        <v>0.8327</v>
      </c>
      <c r="AE204">
        <v>23.242999999999999</v>
      </c>
      <c r="AF204">
        <v>17.215</v>
      </c>
      <c r="AG204">
        <v>0.63759999999999994</v>
      </c>
      <c r="AH204">
        <v>5.0999999999999997E-2</v>
      </c>
      <c r="AI204">
        <v>6.1000000000000004E-3</v>
      </c>
      <c r="AJ204">
        <v>7.2499999999999995E-2</v>
      </c>
      <c r="AK204">
        <v>3.2500000000000001E-2</v>
      </c>
      <c r="AL204">
        <v>0.2283</v>
      </c>
      <c r="AM204">
        <v>4.2700000000000002E-2</v>
      </c>
      <c r="AN204">
        <v>0.1394</v>
      </c>
      <c r="AO204">
        <f t="shared" si="3"/>
        <v>8.8900000000000007E-2</v>
      </c>
      <c r="AQ204">
        <v>0.32629999999999998</v>
      </c>
      <c r="AR204">
        <v>0.1366</v>
      </c>
      <c r="AS204">
        <v>5.16E-2</v>
      </c>
      <c r="AT204">
        <v>6.3E-3</v>
      </c>
      <c r="AU204">
        <v>7.2499999999999995E-2</v>
      </c>
      <c r="AV204">
        <v>3.2500000000000001E-2</v>
      </c>
      <c r="AW204">
        <v>0.20319999999999999</v>
      </c>
      <c r="AX204">
        <v>3.1300000000000001E-2</v>
      </c>
      <c r="AY204">
        <v>0.2868</v>
      </c>
      <c r="AZ204">
        <v>0.1366</v>
      </c>
      <c r="BA204">
        <v>0.37209999999999999</v>
      </c>
    </row>
    <row r="205" spans="1:53" x14ac:dyDescent="0.25">
      <c r="A205" t="s">
        <v>581</v>
      </c>
      <c r="B205" t="s">
        <v>303</v>
      </c>
      <c r="C205" t="s">
        <v>50</v>
      </c>
      <c r="F205" t="s">
        <v>51</v>
      </c>
      <c r="G205" t="s">
        <v>52</v>
      </c>
      <c r="H205">
        <v>6075.8</v>
      </c>
      <c r="I205">
        <v>7120.1</v>
      </c>
      <c r="J205">
        <v>48</v>
      </c>
      <c r="K205">
        <v>29.1615</v>
      </c>
      <c r="L205">
        <v>0.70930000000000004</v>
      </c>
      <c r="M205" s="1" t="s">
        <v>689</v>
      </c>
      <c r="N205" s="1" t="s">
        <v>690</v>
      </c>
      <c r="O205">
        <v>0.89029999999999998</v>
      </c>
      <c r="P205">
        <v>5.2900000000000003E-2</v>
      </c>
      <c r="Q205" s="1" t="s">
        <v>691</v>
      </c>
      <c r="R205">
        <v>5.7999999999999996E-3</v>
      </c>
      <c r="S205">
        <v>6.9099999999999995E-2</v>
      </c>
      <c r="T205">
        <v>3.3799999999999997E-2</v>
      </c>
      <c r="U205">
        <v>3.5299999999999998E-2</v>
      </c>
      <c r="V205">
        <v>0.2268</v>
      </c>
      <c r="W205">
        <v>44.228099999999998</v>
      </c>
      <c r="X205">
        <v>1.6500000000000001E-2</v>
      </c>
      <c r="Y205">
        <v>0.26700000000000002</v>
      </c>
      <c r="Z205">
        <v>0.18740000000000001</v>
      </c>
      <c r="AA205">
        <v>7.9600000000000004E-2</v>
      </c>
      <c r="AB205">
        <v>185</v>
      </c>
      <c r="AC205">
        <v>54.079799999999999</v>
      </c>
      <c r="AD205">
        <v>0.79490000000000005</v>
      </c>
      <c r="AE205">
        <v>20.209199999999999</v>
      </c>
      <c r="AF205" s="1" t="s">
        <v>692</v>
      </c>
      <c r="AG205">
        <v>0.83250000000000002</v>
      </c>
      <c r="AH205">
        <v>5.33E-2</v>
      </c>
      <c r="AI205">
        <v>5.5999999999999999E-3</v>
      </c>
      <c r="AJ205">
        <v>7.0400000000000004E-2</v>
      </c>
      <c r="AK205">
        <v>3.3799999999999997E-2</v>
      </c>
      <c r="AL205">
        <v>0.19139999999999999</v>
      </c>
      <c r="AM205">
        <v>3.09E-2</v>
      </c>
      <c r="AN205">
        <v>0.1394</v>
      </c>
      <c r="AO205">
        <f t="shared" si="3"/>
        <v>5.1999999999999991E-2</v>
      </c>
      <c r="AQ205">
        <v>0.26700000000000002</v>
      </c>
      <c r="AR205">
        <v>0.1371</v>
      </c>
      <c r="AS205">
        <v>5.3400000000000003E-2</v>
      </c>
      <c r="AT205">
        <v>5.5999999999999999E-3</v>
      </c>
      <c r="AU205">
        <v>7.0400000000000004E-2</v>
      </c>
      <c r="AV205">
        <v>3.7699999999999997E-2</v>
      </c>
      <c r="AW205">
        <v>0.17879999999999999</v>
      </c>
      <c r="AX205">
        <v>2.4299999999999999E-2</v>
      </c>
      <c r="AY205">
        <v>0.2462</v>
      </c>
      <c r="AZ205">
        <v>0.1371</v>
      </c>
      <c r="BA205">
        <v>0.25819999999999999</v>
      </c>
    </row>
    <row r="206" spans="1:53" x14ac:dyDescent="0.25">
      <c r="A206" t="s">
        <v>581</v>
      </c>
      <c r="B206" t="s">
        <v>304</v>
      </c>
      <c r="C206" t="s">
        <v>50</v>
      </c>
      <c r="F206" t="s">
        <v>51</v>
      </c>
      <c r="G206" t="s">
        <v>52</v>
      </c>
      <c r="H206">
        <v>6173.6</v>
      </c>
      <c r="I206">
        <v>7126.9</v>
      </c>
      <c r="J206">
        <v>24.25</v>
      </c>
      <c r="K206">
        <v>19.4375</v>
      </c>
      <c r="L206">
        <v>0.80659999999999998</v>
      </c>
      <c r="M206">
        <v>7.0415999999999999</v>
      </c>
      <c r="N206" s="1" t="s">
        <v>693</v>
      </c>
      <c r="O206">
        <v>0.71489999999999998</v>
      </c>
      <c r="P206">
        <v>5.1400000000000001E-2</v>
      </c>
      <c r="Q206" s="1" t="s">
        <v>694</v>
      </c>
      <c r="R206">
        <v>5.4000000000000003E-3</v>
      </c>
      <c r="S206">
        <v>6.5500000000000003E-2</v>
      </c>
      <c r="T206">
        <v>3.85E-2</v>
      </c>
      <c r="U206">
        <v>2.69E-2</v>
      </c>
      <c r="V206">
        <v>0.25119999999999998</v>
      </c>
      <c r="W206">
        <v>24.367599999999999</v>
      </c>
      <c r="X206">
        <v>1.2699999999999999E-2</v>
      </c>
      <c r="Y206">
        <v>0.27629999999999999</v>
      </c>
      <c r="Z206">
        <v>0.2213</v>
      </c>
      <c r="AA206">
        <v>5.5E-2</v>
      </c>
      <c r="AB206">
        <v>99</v>
      </c>
      <c r="AC206">
        <v>38.030799999999999</v>
      </c>
      <c r="AD206">
        <v>0.86009999999999998</v>
      </c>
      <c r="AE206" s="1" t="s">
        <v>695</v>
      </c>
      <c r="AF206" s="1" t="s">
        <v>696</v>
      </c>
      <c r="AG206">
        <v>0.49030000000000001</v>
      </c>
      <c r="AH206">
        <v>5.1299999999999998E-2</v>
      </c>
      <c r="AI206">
        <v>6.7000000000000002E-3</v>
      </c>
      <c r="AJ206">
        <v>7.0099999999999996E-2</v>
      </c>
      <c r="AK206">
        <v>3.5900000000000001E-2</v>
      </c>
      <c r="AL206">
        <v>0.21870000000000001</v>
      </c>
      <c r="AM206">
        <v>2.98E-2</v>
      </c>
      <c r="AN206">
        <v>0.1394</v>
      </c>
      <c r="AO206">
        <f t="shared" si="3"/>
        <v>7.9300000000000009E-2</v>
      </c>
      <c r="AQ206">
        <v>0.27629999999999999</v>
      </c>
      <c r="AR206">
        <v>0.13450000000000001</v>
      </c>
      <c r="AS206">
        <v>5.1299999999999998E-2</v>
      </c>
      <c r="AT206">
        <v>7.1000000000000004E-3</v>
      </c>
      <c r="AU206">
        <v>7.0099999999999996E-2</v>
      </c>
      <c r="AV206">
        <v>3.5900000000000001E-2</v>
      </c>
      <c r="AW206">
        <v>0.20830000000000001</v>
      </c>
      <c r="AX206">
        <v>2.5999999999999999E-2</v>
      </c>
      <c r="AY206">
        <v>0.26579999999999998</v>
      </c>
      <c r="AZ206">
        <v>0.13450000000000001</v>
      </c>
      <c r="BA206">
        <v>0.2349</v>
      </c>
    </row>
    <row r="207" spans="1:53" x14ac:dyDescent="0.25">
      <c r="A207" t="s">
        <v>581</v>
      </c>
      <c r="B207" t="s">
        <v>305</v>
      </c>
      <c r="C207" t="s">
        <v>50</v>
      </c>
      <c r="F207" t="s">
        <v>51</v>
      </c>
      <c r="G207" t="s">
        <v>52</v>
      </c>
      <c r="H207">
        <v>6082.4</v>
      </c>
      <c r="I207">
        <v>7130.3</v>
      </c>
      <c r="J207">
        <v>67.5</v>
      </c>
      <c r="K207">
        <v>33.887999999999998</v>
      </c>
      <c r="L207">
        <v>0.73860000000000003</v>
      </c>
      <c r="M207" s="1" t="s">
        <v>697</v>
      </c>
      <c r="N207">
        <v>8.1827000000000005</v>
      </c>
      <c r="O207">
        <v>0.72640000000000005</v>
      </c>
      <c r="P207">
        <v>5.0999999999999997E-2</v>
      </c>
      <c r="Q207">
        <v>13.8788</v>
      </c>
      <c r="R207">
        <v>5.1000000000000004E-3</v>
      </c>
      <c r="S207">
        <v>6.4699999999999994E-2</v>
      </c>
      <c r="T207">
        <v>3.5999999999999997E-2</v>
      </c>
      <c r="U207">
        <v>2.8799999999999999E-2</v>
      </c>
      <c r="V207">
        <v>0.23319999999999999</v>
      </c>
      <c r="W207">
        <v>63.419400000000003</v>
      </c>
      <c r="X207">
        <v>2.6599999999999999E-2</v>
      </c>
      <c r="Y207">
        <v>0.28539999999999999</v>
      </c>
      <c r="Z207">
        <v>0.18149999999999999</v>
      </c>
      <c r="AA207">
        <v>0.10390000000000001</v>
      </c>
      <c r="AB207">
        <v>226.5</v>
      </c>
      <c r="AC207">
        <v>57.390799999999999</v>
      </c>
      <c r="AD207">
        <v>0.86419999999999997</v>
      </c>
      <c r="AE207">
        <v>20.770800000000001</v>
      </c>
      <c r="AF207">
        <v>13.612299999999999</v>
      </c>
      <c r="AG207">
        <v>0.74509999999999998</v>
      </c>
      <c r="AH207">
        <v>5.3600000000000002E-2</v>
      </c>
      <c r="AI207">
        <v>4.8999999999999998E-3</v>
      </c>
      <c r="AJ207">
        <v>7.0300000000000001E-2</v>
      </c>
      <c r="AK207">
        <v>3.5999999999999997E-2</v>
      </c>
      <c r="AL207">
        <v>0.1898</v>
      </c>
      <c r="AM207">
        <v>3.49E-2</v>
      </c>
      <c r="AN207">
        <v>0.1394</v>
      </c>
      <c r="AO207">
        <f t="shared" si="3"/>
        <v>5.04E-2</v>
      </c>
      <c r="AQ207">
        <v>0.28539999999999999</v>
      </c>
      <c r="AR207">
        <v>0.1351</v>
      </c>
      <c r="AS207">
        <v>5.4600000000000003E-2</v>
      </c>
      <c r="AT207">
        <v>4.4000000000000003E-3</v>
      </c>
      <c r="AU207">
        <v>7.0300000000000001E-2</v>
      </c>
      <c r="AV207">
        <v>0.04</v>
      </c>
      <c r="AW207">
        <v>0.1714</v>
      </c>
      <c r="AX207">
        <v>1.7100000000000001E-2</v>
      </c>
      <c r="AY207">
        <v>0.23669999999999999</v>
      </c>
      <c r="AZ207">
        <v>0.1351</v>
      </c>
      <c r="BA207">
        <v>0.29670000000000002</v>
      </c>
    </row>
    <row r="208" spans="1:53" x14ac:dyDescent="0.25">
      <c r="A208" t="s">
        <v>581</v>
      </c>
      <c r="B208" t="s">
        <v>306</v>
      </c>
      <c r="C208" t="s">
        <v>50</v>
      </c>
      <c r="F208" t="s">
        <v>51</v>
      </c>
      <c r="G208" t="s">
        <v>52</v>
      </c>
      <c r="H208">
        <v>6066.1</v>
      </c>
      <c r="I208">
        <v>7133.5</v>
      </c>
      <c r="J208">
        <v>30</v>
      </c>
      <c r="K208">
        <v>25.909400000000002</v>
      </c>
      <c r="L208">
        <v>0.56159999999999999</v>
      </c>
      <c r="M208" s="1" t="s">
        <v>698</v>
      </c>
      <c r="N208">
        <v>5.0484</v>
      </c>
      <c r="O208">
        <v>0.85089999999999999</v>
      </c>
      <c r="P208">
        <v>5.21E-2</v>
      </c>
      <c r="Q208" s="1" t="s">
        <v>699</v>
      </c>
      <c r="R208">
        <v>5.7999999999999996E-3</v>
      </c>
      <c r="S208">
        <v>6.5199999999999994E-2</v>
      </c>
      <c r="T208">
        <v>3.8399999999999997E-2</v>
      </c>
      <c r="U208">
        <v>2.6800000000000001E-2</v>
      </c>
      <c r="V208">
        <v>0.23630000000000001</v>
      </c>
      <c r="W208">
        <v>28.589400000000001</v>
      </c>
      <c r="X208">
        <v>2.0500000000000001E-2</v>
      </c>
      <c r="Y208">
        <v>0.28260000000000002</v>
      </c>
      <c r="Z208">
        <v>0.19009999999999999</v>
      </c>
      <c r="AA208">
        <v>9.2399999999999996E-2</v>
      </c>
      <c r="AB208">
        <v>200.25</v>
      </c>
      <c r="AC208">
        <v>53.746200000000002</v>
      </c>
      <c r="AD208">
        <v>0.87109999999999999</v>
      </c>
      <c r="AE208">
        <v>20.103999999999999</v>
      </c>
      <c r="AF208">
        <v>13.7684</v>
      </c>
      <c r="AG208">
        <v>0.71120000000000005</v>
      </c>
      <c r="AH208">
        <v>5.2600000000000001E-2</v>
      </c>
      <c r="AI208">
        <v>5.7999999999999996E-3</v>
      </c>
      <c r="AJ208">
        <v>7.1300000000000002E-2</v>
      </c>
      <c r="AK208">
        <v>3.5700000000000003E-2</v>
      </c>
      <c r="AL208">
        <v>0.21429999999999999</v>
      </c>
      <c r="AM208">
        <v>4.7899999999999998E-2</v>
      </c>
      <c r="AN208">
        <v>0.1394</v>
      </c>
      <c r="AO208">
        <f t="shared" si="3"/>
        <v>7.4899999999999994E-2</v>
      </c>
      <c r="AQ208">
        <v>0.31169999999999998</v>
      </c>
      <c r="AR208">
        <v>0.14349999999999999</v>
      </c>
      <c r="AS208">
        <v>5.2699999999999997E-2</v>
      </c>
      <c r="AT208">
        <v>5.7999999999999996E-3</v>
      </c>
      <c r="AU208">
        <v>7.1300000000000002E-2</v>
      </c>
      <c r="AV208">
        <v>3.5700000000000003E-2</v>
      </c>
      <c r="AW208">
        <v>0.2104</v>
      </c>
      <c r="AX208">
        <v>5.0299999999999997E-2</v>
      </c>
      <c r="AY208">
        <v>0.31169999999999998</v>
      </c>
      <c r="AZ208">
        <v>0.14349999999999999</v>
      </c>
      <c r="BA208">
        <v>0.1454</v>
      </c>
    </row>
    <row r="209" spans="1:53" x14ac:dyDescent="0.25">
      <c r="A209" t="s">
        <v>581</v>
      </c>
      <c r="B209" t="s">
        <v>307</v>
      </c>
      <c r="C209" t="s">
        <v>50</v>
      </c>
      <c r="F209" t="s">
        <v>51</v>
      </c>
      <c r="G209" t="s">
        <v>52</v>
      </c>
      <c r="H209">
        <v>6133.2</v>
      </c>
      <c r="I209">
        <v>7170.2</v>
      </c>
      <c r="J209">
        <v>203.5</v>
      </c>
      <c r="K209">
        <v>66.889899999999997</v>
      </c>
      <c r="L209">
        <v>0.57150000000000001</v>
      </c>
      <c r="M209">
        <v>21.568300000000001</v>
      </c>
      <c r="N209">
        <v>14.7135</v>
      </c>
      <c r="O209">
        <v>0.78939999999999999</v>
      </c>
      <c r="P209">
        <v>4.6399999999999997E-2</v>
      </c>
      <c r="Q209">
        <v>38.127800000000001</v>
      </c>
      <c r="R209">
        <v>8.8000000000000005E-3</v>
      </c>
      <c r="S209">
        <v>7.46E-2</v>
      </c>
      <c r="T209">
        <v>2.58E-2</v>
      </c>
      <c r="U209">
        <v>4.8800000000000003E-2</v>
      </c>
      <c r="V209">
        <v>0.29720000000000002</v>
      </c>
      <c r="W209">
        <v>244.01300000000001</v>
      </c>
      <c r="X209">
        <v>4.36E-2</v>
      </c>
      <c r="Y209">
        <v>0.3871</v>
      </c>
      <c r="Z209">
        <v>0.1946</v>
      </c>
      <c r="AA209">
        <v>0.19259999999999999</v>
      </c>
      <c r="AB209">
        <v>580.5</v>
      </c>
      <c r="AC209">
        <v>90.993700000000004</v>
      </c>
      <c r="AD209">
        <v>0.88100000000000001</v>
      </c>
      <c r="AE209">
        <v>31.240400000000001</v>
      </c>
      <c r="AF209">
        <v>23.641500000000001</v>
      </c>
      <c r="AG209">
        <v>0.66159999999999997</v>
      </c>
      <c r="AH209">
        <v>5.0799999999999998E-2</v>
      </c>
      <c r="AI209">
        <v>8.0000000000000002E-3</v>
      </c>
      <c r="AJ209">
        <v>7.5800000000000006E-2</v>
      </c>
      <c r="AK209">
        <v>2.58E-2</v>
      </c>
      <c r="AL209">
        <v>0.2218</v>
      </c>
      <c r="AM209">
        <v>6.5699999999999995E-2</v>
      </c>
      <c r="AN209">
        <v>0.1394</v>
      </c>
      <c r="AO209">
        <f t="shared" si="3"/>
        <v>8.2400000000000001E-2</v>
      </c>
      <c r="AQ209">
        <v>0.3871</v>
      </c>
      <c r="AR209">
        <v>0.13389999999999999</v>
      </c>
      <c r="AS209">
        <v>5.3100000000000001E-2</v>
      </c>
      <c r="AT209">
        <v>6.4000000000000003E-3</v>
      </c>
      <c r="AU209">
        <v>7.5800000000000006E-2</v>
      </c>
      <c r="AV209">
        <v>3.2500000000000001E-2</v>
      </c>
      <c r="AW209">
        <v>0.18079999999999999</v>
      </c>
      <c r="AX209">
        <v>2.92E-2</v>
      </c>
      <c r="AY209">
        <v>0.28100000000000003</v>
      </c>
      <c r="AZ209">
        <v>0.13389999999999999</v>
      </c>
      <c r="BA209">
        <v>0.35170000000000001</v>
      </c>
    </row>
    <row r="210" spans="1:53" x14ac:dyDescent="0.25">
      <c r="A210" t="s">
        <v>581</v>
      </c>
      <c r="B210" t="s">
        <v>308</v>
      </c>
      <c r="C210" t="s">
        <v>50</v>
      </c>
      <c r="F210" t="s">
        <v>51</v>
      </c>
      <c r="G210" t="s">
        <v>52</v>
      </c>
      <c r="H210">
        <v>6215.8</v>
      </c>
      <c r="I210">
        <v>7168.4</v>
      </c>
      <c r="J210">
        <v>107.75</v>
      </c>
      <c r="K210">
        <v>44.155299999999997</v>
      </c>
      <c r="L210">
        <v>0.69450000000000001</v>
      </c>
      <c r="M210">
        <v>17.398199999999999</v>
      </c>
      <c r="N210">
        <v>9.2829999999999995</v>
      </c>
      <c r="O210">
        <v>0.84519999999999995</v>
      </c>
      <c r="P210">
        <v>5.4600000000000003E-2</v>
      </c>
      <c r="Q210">
        <v>23.845800000000001</v>
      </c>
      <c r="R210">
        <v>6.4000000000000003E-3</v>
      </c>
      <c r="S210">
        <v>7.2599999999999998E-2</v>
      </c>
      <c r="T210">
        <v>3.6299999999999999E-2</v>
      </c>
      <c r="U210">
        <v>3.6299999999999999E-2</v>
      </c>
      <c r="V210">
        <v>0.21149999999999999</v>
      </c>
      <c r="W210">
        <v>92.427099999999996</v>
      </c>
      <c r="X210">
        <v>2.4E-2</v>
      </c>
      <c r="Y210">
        <v>0.27289999999999998</v>
      </c>
      <c r="Z210">
        <v>0.17319999999999999</v>
      </c>
      <c r="AA210">
        <v>9.9599999999999994E-2</v>
      </c>
      <c r="AB210">
        <v>394.5</v>
      </c>
      <c r="AC210">
        <v>73.837599999999995</v>
      </c>
      <c r="AD210">
        <v>0.9093</v>
      </c>
      <c r="AE210">
        <v>27.2775</v>
      </c>
      <c r="AF210" s="2" t="s">
        <v>56</v>
      </c>
      <c r="AG210">
        <v>0.72350000000000003</v>
      </c>
      <c r="AH210">
        <v>5.4899999999999997E-2</v>
      </c>
      <c r="AI210">
        <v>5.4999999999999997E-3</v>
      </c>
      <c r="AJ210">
        <v>7.6300000000000007E-2</v>
      </c>
      <c r="AK210">
        <v>3.6299999999999999E-2</v>
      </c>
      <c r="AL210">
        <v>0.18260000000000001</v>
      </c>
      <c r="AM210">
        <v>2.8799999999999999E-2</v>
      </c>
      <c r="AN210">
        <v>0.1394</v>
      </c>
      <c r="AO210">
        <f t="shared" si="3"/>
        <v>4.3200000000000016E-2</v>
      </c>
      <c r="AQ210">
        <v>0.27289999999999998</v>
      </c>
      <c r="AR210">
        <v>0.1414</v>
      </c>
      <c r="AS210">
        <v>5.5E-2</v>
      </c>
      <c r="AT210">
        <v>5.1000000000000004E-3</v>
      </c>
      <c r="AU210">
        <v>7.6300000000000007E-2</v>
      </c>
      <c r="AV210">
        <v>4.0800000000000003E-2</v>
      </c>
      <c r="AW210">
        <v>0.1716</v>
      </c>
      <c r="AX210">
        <v>2.2100000000000002E-2</v>
      </c>
      <c r="AY210">
        <v>0.26889999999999997</v>
      </c>
      <c r="AZ210">
        <v>0.1414</v>
      </c>
      <c r="BA210">
        <v>0.2727</v>
      </c>
    </row>
    <row r="211" spans="1:53" x14ac:dyDescent="0.25">
      <c r="A211" t="s">
        <v>581</v>
      </c>
      <c r="B211" t="s">
        <v>309</v>
      </c>
      <c r="C211" t="s">
        <v>50</v>
      </c>
      <c r="F211" t="s">
        <v>51</v>
      </c>
      <c r="G211" t="s">
        <v>52</v>
      </c>
      <c r="H211">
        <v>6154</v>
      </c>
      <c r="I211">
        <v>7176.3</v>
      </c>
      <c r="J211">
        <v>54.75</v>
      </c>
      <c r="K211">
        <v>31.41</v>
      </c>
      <c r="L211">
        <v>0.69740000000000002</v>
      </c>
      <c r="M211">
        <v>13.2575</v>
      </c>
      <c r="N211" s="1" t="s">
        <v>700</v>
      </c>
      <c r="O211">
        <v>0.89339999999999997</v>
      </c>
      <c r="P211">
        <v>5.0599999999999999E-2</v>
      </c>
      <c r="Q211" s="1" t="s">
        <v>58</v>
      </c>
      <c r="R211">
        <v>5.7000000000000002E-3</v>
      </c>
      <c r="S211">
        <v>6.4299999999999996E-2</v>
      </c>
      <c r="T211">
        <v>3.3000000000000002E-2</v>
      </c>
      <c r="U211">
        <v>3.1300000000000001E-2</v>
      </c>
      <c r="V211">
        <v>0.2742</v>
      </c>
      <c r="W211">
        <v>61.706200000000003</v>
      </c>
      <c r="X211">
        <v>2.92E-2</v>
      </c>
      <c r="Y211">
        <v>0.32790000000000002</v>
      </c>
      <c r="Z211">
        <v>0.20630000000000001</v>
      </c>
      <c r="AA211">
        <v>0.1216</v>
      </c>
      <c r="AB211">
        <v>220.5</v>
      </c>
      <c r="AC211">
        <v>55.351900000000001</v>
      </c>
      <c r="AD211">
        <v>0.90439999999999998</v>
      </c>
      <c r="AE211">
        <v>20.4374</v>
      </c>
      <c r="AF211">
        <v>14.447800000000001</v>
      </c>
      <c r="AG211">
        <v>0.69850000000000001</v>
      </c>
      <c r="AH211">
        <v>5.2299999999999999E-2</v>
      </c>
      <c r="AI211">
        <v>6.0000000000000001E-3</v>
      </c>
      <c r="AJ211">
        <v>6.6699999999999995E-2</v>
      </c>
      <c r="AK211">
        <v>3.2500000000000001E-2</v>
      </c>
      <c r="AL211">
        <v>0.21149999999999999</v>
      </c>
      <c r="AM211">
        <v>4.9399999999999999E-2</v>
      </c>
      <c r="AN211">
        <v>0.1394</v>
      </c>
      <c r="AO211">
        <f t="shared" si="3"/>
        <v>7.2099999999999997E-2</v>
      </c>
      <c r="AQ211">
        <v>0.32790000000000002</v>
      </c>
      <c r="AR211">
        <v>0.1331</v>
      </c>
      <c r="AS211">
        <v>5.2900000000000003E-2</v>
      </c>
      <c r="AT211">
        <v>6.1000000000000004E-3</v>
      </c>
      <c r="AU211">
        <v>6.6699999999999995E-2</v>
      </c>
      <c r="AV211">
        <v>3.2500000000000001E-2</v>
      </c>
      <c r="AW211">
        <v>0.19020000000000001</v>
      </c>
      <c r="AX211">
        <v>3.4500000000000003E-2</v>
      </c>
      <c r="AY211">
        <v>0.29920000000000002</v>
      </c>
      <c r="AZ211">
        <v>0.1331</v>
      </c>
      <c r="BA211">
        <v>0.25090000000000001</v>
      </c>
    </row>
    <row r="212" spans="1:53" x14ac:dyDescent="0.25">
      <c r="A212" t="s">
        <v>581</v>
      </c>
      <c r="B212" t="s">
        <v>310</v>
      </c>
      <c r="C212" t="s">
        <v>50</v>
      </c>
      <c r="F212" t="s">
        <v>51</v>
      </c>
      <c r="G212" t="s">
        <v>52</v>
      </c>
      <c r="H212">
        <v>6147.6</v>
      </c>
      <c r="I212">
        <v>7188.4</v>
      </c>
      <c r="J212">
        <v>81.25</v>
      </c>
      <c r="K212">
        <v>34.365200000000002</v>
      </c>
      <c r="L212">
        <v>0.86460000000000004</v>
      </c>
      <c r="M212" s="1" t="s">
        <v>701</v>
      </c>
      <c r="N212" s="1" t="s">
        <v>702</v>
      </c>
      <c r="O212">
        <v>0.49049999999999999</v>
      </c>
      <c r="P212">
        <v>4.5199999999999997E-2</v>
      </c>
      <c r="Q212">
        <v>14.740500000000001</v>
      </c>
      <c r="R212">
        <v>7.9000000000000008E-3</v>
      </c>
      <c r="S212">
        <v>6.7100000000000007E-2</v>
      </c>
      <c r="T212">
        <v>2.46E-2</v>
      </c>
      <c r="U212">
        <v>4.2500000000000003E-2</v>
      </c>
      <c r="V212">
        <v>0.30480000000000002</v>
      </c>
      <c r="W212">
        <v>99.378</v>
      </c>
      <c r="X212">
        <v>3.7100000000000001E-2</v>
      </c>
      <c r="Y212">
        <v>0.40539999999999998</v>
      </c>
      <c r="Z212">
        <v>0.23549999999999999</v>
      </c>
      <c r="AA212">
        <v>0.1699</v>
      </c>
      <c r="AB212">
        <v>228.5</v>
      </c>
      <c r="AC212">
        <v>57.186700000000002</v>
      </c>
      <c r="AD212">
        <v>0.878</v>
      </c>
      <c r="AE212">
        <v>20.3233</v>
      </c>
      <c r="AF212">
        <v>13.969900000000001</v>
      </c>
      <c r="AG212">
        <v>0.71640000000000004</v>
      </c>
      <c r="AH212">
        <v>4.87E-2</v>
      </c>
      <c r="AI212">
        <v>7.1000000000000004E-3</v>
      </c>
      <c r="AJ212">
        <v>6.9500000000000006E-2</v>
      </c>
      <c r="AK212">
        <v>2.46E-2</v>
      </c>
      <c r="AL212">
        <v>0.23569999999999999</v>
      </c>
      <c r="AM212">
        <v>6.2799999999999995E-2</v>
      </c>
      <c r="AN212">
        <v>0.1394</v>
      </c>
      <c r="AO212">
        <f t="shared" si="3"/>
        <v>9.6299999999999997E-2</v>
      </c>
      <c r="AQ212">
        <v>0.40539999999999998</v>
      </c>
      <c r="AR212">
        <v>0.12139999999999999</v>
      </c>
      <c r="AS212">
        <v>5.0599999999999999E-2</v>
      </c>
      <c r="AT212">
        <v>5.7999999999999996E-3</v>
      </c>
      <c r="AU212">
        <v>6.9500000000000006E-2</v>
      </c>
      <c r="AV212">
        <v>3.6400000000000002E-2</v>
      </c>
      <c r="AW212">
        <v>0.19750000000000001</v>
      </c>
      <c r="AX212">
        <v>3.5499999999999997E-2</v>
      </c>
      <c r="AY212">
        <v>0.28549999999999998</v>
      </c>
      <c r="AZ212">
        <v>0.12139999999999999</v>
      </c>
      <c r="BA212">
        <v>0.35010000000000002</v>
      </c>
    </row>
    <row r="213" spans="1:53" x14ac:dyDescent="0.25">
      <c r="A213" t="s">
        <v>581</v>
      </c>
      <c r="B213" t="s">
        <v>311</v>
      </c>
      <c r="C213" t="s">
        <v>50</v>
      </c>
      <c r="F213" t="s">
        <v>51</v>
      </c>
      <c r="G213" t="s">
        <v>52</v>
      </c>
      <c r="H213">
        <v>6131.2</v>
      </c>
      <c r="I213">
        <v>7191.8</v>
      </c>
      <c r="J213">
        <v>38.75</v>
      </c>
      <c r="K213">
        <v>24.376100000000001</v>
      </c>
      <c r="L213">
        <v>0.81950000000000001</v>
      </c>
      <c r="M213" s="1" t="s">
        <v>703</v>
      </c>
      <c r="N213" s="1" t="s">
        <v>704</v>
      </c>
      <c r="O213">
        <v>0.79779999999999995</v>
      </c>
      <c r="P213">
        <v>4.8000000000000001E-2</v>
      </c>
      <c r="Q213" s="1" t="s">
        <v>705</v>
      </c>
      <c r="R213">
        <v>8.3999999999999995E-3</v>
      </c>
      <c r="S213">
        <v>6.6199999999999995E-2</v>
      </c>
      <c r="T213">
        <v>2.7699999999999999E-2</v>
      </c>
      <c r="U213">
        <v>3.85E-2</v>
      </c>
      <c r="V213">
        <v>0.3054</v>
      </c>
      <c r="W213">
        <v>47.952800000000003</v>
      </c>
      <c r="X213">
        <v>2.5399999999999999E-2</v>
      </c>
      <c r="Y213">
        <v>0.35680000000000001</v>
      </c>
      <c r="Z213">
        <v>0.2366</v>
      </c>
      <c r="AA213">
        <v>0.1202</v>
      </c>
      <c r="AB213">
        <v>149.5</v>
      </c>
      <c r="AC213">
        <v>45.6008</v>
      </c>
      <c r="AD213">
        <v>0.90349999999999997</v>
      </c>
      <c r="AE213">
        <v>16.459700000000002</v>
      </c>
      <c r="AF213" s="1" t="s">
        <v>706</v>
      </c>
      <c r="AG213">
        <v>0.63780000000000003</v>
      </c>
      <c r="AH213">
        <v>4.9399999999999999E-2</v>
      </c>
      <c r="AI213">
        <v>8.2000000000000007E-3</v>
      </c>
      <c r="AJ213">
        <v>6.93E-2</v>
      </c>
      <c r="AK213">
        <v>2.7699999999999999E-2</v>
      </c>
      <c r="AL213">
        <v>0.22819999999999999</v>
      </c>
      <c r="AM213">
        <v>6.3100000000000003E-2</v>
      </c>
      <c r="AN213">
        <v>0.1394</v>
      </c>
      <c r="AO213">
        <f t="shared" si="3"/>
        <v>8.879999999999999E-2</v>
      </c>
      <c r="AQ213">
        <v>0.35680000000000001</v>
      </c>
      <c r="AR213">
        <v>0.13730000000000001</v>
      </c>
      <c r="AS213">
        <v>4.9799999999999997E-2</v>
      </c>
      <c r="AT213">
        <v>8.0999999999999996E-3</v>
      </c>
      <c r="AU213">
        <v>6.93E-2</v>
      </c>
      <c r="AV213">
        <v>2.9100000000000001E-2</v>
      </c>
      <c r="AW213">
        <v>0.2009</v>
      </c>
      <c r="AX213">
        <v>4.8099999999999997E-2</v>
      </c>
      <c r="AY213">
        <v>0.32440000000000002</v>
      </c>
      <c r="AZ213">
        <v>0.13730000000000001</v>
      </c>
      <c r="BA213">
        <v>0.25580000000000003</v>
      </c>
    </row>
    <row r="214" spans="1:53" x14ac:dyDescent="0.25">
      <c r="A214" t="s">
        <v>581</v>
      </c>
      <c r="B214" t="s">
        <v>312</v>
      </c>
      <c r="C214" t="s">
        <v>50</v>
      </c>
      <c r="F214" t="s">
        <v>51</v>
      </c>
      <c r="G214" t="s">
        <v>52</v>
      </c>
      <c r="H214">
        <v>6111.9</v>
      </c>
      <c r="I214">
        <v>7194</v>
      </c>
      <c r="J214">
        <v>54.75</v>
      </c>
      <c r="K214">
        <v>30.901700000000002</v>
      </c>
      <c r="L214">
        <v>0.72050000000000003</v>
      </c>
      <c r="M214">
        <v>12.096299999999999</v>
      </c>
      <c r="N214" s="1" t="s">
        <v>707</v>
      </c>
      <c r="O214">
        <v>0.84840000000000004</v>
      </c>
      <c r="P214">
        <v>4.3499999999999997E-2</v>
      </c>
      <c r="Q214">
        <v>9.6560000000000006</v>
      </c>
      <c r="R214">
        <v>5.0000000000000001E-3</v>
      </c>
      <c r="S214">
        <v>5.8900000000000001E-2</v>
      </c>
      <c r="T214">
        <v>2.9499999999999998E-2</v>
      </c>
      <c r="U214">
        <v>2.93E-2</v>
      </c>
      <c r="V214">
        <v>0.2923</v>
      </c>
      <c r="W214">
        <v>64.899299999999997</v>
      </c>
      <c r="X214">
        <v>2.1600000000000001E-2</v>
      </c>
      <c r="Y214">
        <v>0.33789999999999998</v>
      </c>
      <c r="Z214">
        <v>0.2382</v>
      </c>
      <c r="AA214">
        <v>9.9699999999999997E-2</v>
      </c>
      <c r="AB214">
        <v>213.75</v>
      </c>
      <c r="AC214">
        <v>58.024000000000001</v>
      </c>
      <c r="AD214">
        <v>0.79779999999999995</v>
      </c>
      <c r="AE214">
        <v>22.212299999999999</v>
      </c>
      <c r="AF214">
        <v>13.3992</v>
      </c>
      <c r="AG214">
        <v>0.78979999999999995</v>
      </c>
      <c r="AH214">
        <v>4.99E-2</v>
      </c>
      <c r="AI214">
        <v>6.7999999999999996E-3</v>
      </c>
      <c r="AJ214">
        <v>6.5199999999999994E-2</v>
      </c>
      <c r="AK214">
        <v>2.9499999999999998E-2</v>
      </c>
      <c r="AL214">
        <v>0.21759999999999999</v>
      </c>
      <c r="AM214">
        <v>5.7799999999999997E-2</v>
      </c>
      <c r="AN214">
        <v>0.1394</v>
      </c>
      <c r="AO214">
        <f t="shared" si="3"/>
        <v>7.8199999999999992E-2</v>
      </c>
      <c r="AQ214">
        <v>0.33789999999999998</v>
      </c>
      <c r="AR214">
        <v>0.13370000000000001</v>
      </c>
      <c r="AS214">
        <v>5.21E-2</v>
      </c>
      <c r="AT214">
        <v>5.8999999999999999E-3</v>
      </c>
      <c r="AU214">
        <v>6.5199999999999994E-2</v>
      </c>
      <c r="AV214">
        <v>3.5099999999999999E-2</v>
      </c>
      <c r="AW214">
        <v>0.19159999999999999</v>
      </c>
      <c r="AX214">
        <v>4.1399999999999999E-2</v>
      </c>
      <c r="AY214">
        <v>0.31019999999999998</v>
      </c>
      <c r="AZ214">
        <v>0.13370000000000001</v>
      </c>
      <c r="BA214">
        <v>0.25330000000000003</v>
      </c>
    </row>
    <row r="215" spans="1:53" x14ac:dyDescent="0.25">
      <c r="A215" t="s">
        <v>581</v>
      </c>
      <c r="B215" t="s">
        <v>313</v>
      </c>
      <c r="C215" t="s">
        <v>50</v>
      </c>
      <c r="F215" t="s">
        <v>51</v>
      </c>
      <c r="G215" t="s">
        <v>52</v>
      </c>
      <c r="H215">
        <v>6126.4</v>
      </c>
      <c r="I215">
        <v>7209</v>
      </c>
      <c r="J215">
        <v>202</v>
      </c>
      <c r="K215">
        <v>59.598599999999998</v>
      </c>
      <c r="L215">
        <v>0.71460000000000001</v>
      </c>
      <c r="M215">
        <v>19.813800000000001</v>
      </c>
      <c r="N215">
        <v>15.2477</v>
      </c>
      <c r="O215">
        <v>0.69850000000000001</v>
      </c>
      <c r="P215">
        <v>3.9600000000000003E-2</v>
      </c>
      <c r="Q215">
        <v>32.017800000000001</v>
      </c>
      <c r="R215">
        <v>8.8999999999999999E-3</v>
      </c>
      <c r="S215">
        <v>7.0300000000000001E-2</v>
      </c>
      <c r="T215">
        <v>8.9999999999999993E-3</v>
      </c>
      <c r="U215">
        <v>6.13E-2</v>
      </c>
      <c r="V215">
        <v>0.34350000000000003</v>
      </c>
      <c r="W215">
        <v>277.53840000000002</v>
      </c>
      <c r="X215">
        <v>3.1800000000000002E-2</v>
      </c>
      <c r="Y215">
        <v>0.439</v>
      </c>
      <c r="Z215">
        <v>0.26769999999999999</v>
      </c>
      <c r="AA215">
        <v>0.1714</v>
      </c>
      <c r="AB215">
        <v>422.25</v>
      </c>
      <c r="AC215">
        <v>79.942599999999999</v>
      </c>
      <c r="AD215">
        <v>0.83030000000000004</v>
      </c>
      <c r="AE215">
        <v>28.377300000000002</v>
      </c>
      <c r="AF215">
        <v>21.271899999999999</v>
      </c>
      <c r="AG215">
        <v>0.68589999999999995</v>
      </c>
      <c r="AH215">
        <v>4.4200000000000003E-2</v>
      </c>
      <c r="AI215">
        <v>9.2999999999999992E-3</v>
      </c>
      <c r="AJ215">
        <v>7.0300000000000001E-2</v>
      </c>
      <c r="AK215">
        <v>8.9999999999999993E-3</v>
      </c>
      <c r="AL215">
        <v>0.29110000000000003</v>
      </c>
      <c r="AM215">
        <v>6.2E-2</v>
      </c>
      <c r="AN215">
        <v>0.1394</v>
      </c>
      <c r="AO215">
        <f t="shared" si="3"/>
        <v>0.15170000000000003</v>
      </c>
      <c r="AQ215">
        <v>0.439</v>
      </c>
      <c r="AR215">
        <v>0.15409999999999999</v>
      </c>
      <c r="AS215">
        <v>4.8500000000000001E-2</v>
      </c>
      <c r="AT215">
        <v>7.6E-3</v>
      </c>
      <c r="AU215">
        <v>7.0099999999999996E-2</v>
      </c>
      <c r="AV215">
        <v>2.4899999999999999E-2</v>
      </c>
      <c r="AW215">
        <v>0.24329999999999999</v>
      </c>
      <c r="AX215">
        <v>4.0399999999999998E-2</v>
      </c>
      <c r="AY215">
        <v>0.34100000000000003</v>
      </c>
      <c r="AZ215">
        <v>0.15409999999999999</v>
      </c>
      <c r="BA215">
        <v>0.47810000000000002</v>
      </c>
    </row>
    <row r="216" spans="1:53" x14ac:dyDescent="0.25">
      <c r="A216" t="s">
        <v>581</v>
      </c>
      <c r="B216" t="s">
        <v>314</v>
      </c>
      <c r="C216" t="s">
        <v>50</v>
      </c>
      <c r="F216" t="s">
        <v>51</v>
      </c>
      <c r="G216" t="s">
        <v>52</v>
      </c>
      <c r="H216">
        <v>6141.9</v>
      </c>
      <c r="I216">
        <v>7201.6</v>
      </c>
      <c r="J216">
        <v>68.5</v>
      </c>
      <c r="K216">
        <v>32.400700000000001</v>
      </c>
      <c r="L216">
        <v>0.82</v>
      </c>
      <c r="M216" s="1" t="s">
        <v>708</v>
      </c>
      <c r="N216" s="1" t="s">
        <v>709</v>
      </c>
      <c r="O216">
        <v>0.78859999999999997</v>
      </c>
      <c r="P216">
        <v>4.2900000000000001E-2</v>
      </c>
      <c r="Q216" s="1" t="s">
        <v>710</v>
      </c>
      <c r="R216">
        <v>7.1000000000000004E-3</v>
      </c>
      <c r="S216">
        <v>0.06</v>
      </c>
      <c r="T216">
        <v>2.7799999999999998E-2</v>
      </c>
      <c r="U216">
        <v>3.2199999999999999E-2</v>
      </c>
      <c r="V216">
        <v>0.32540000000000002</v>
      </c>
      <c r="W216">
        <v>89.799199999999999</v>
      </c>
      <c r="X216">
        <v>3.1099999999999999E-2</v>
      </c>
      <c r="Y216">
        <v>0.39860000000000001</v>
      </c>
      <c r="Z216">
        <v>0.2424</v>
      </c>
      <c r="AA216">
        <v>0.15629999999999999</v>
      </c>
      <c r="AB216">
        <v>217.5</v>
      </c>
      <c r="AC216">
        <v>54.378700000000002</v>
      </c>
      <c r="AD216">
        <v>0.92430000000000001</v>
      </c>
      <c r="AE216">
        <v>19.715900000000001</v>
      </c>
      <c r="AF216">
        <v>14.9884</v>
      </c>
      <c r="AG216">
        <v>0.64239999999999997</v>
      </c>
      <c r="AH216">
        <v>4.8300000000000003E-2</v>
      </c>
      <c r="AI216">
        <v>8.8000000000000005E-3</v>
      </c>
      <c r="AJ216">
        <v>7.8200000000000006E-2</v>
      </c>
      <c r="AK216">
        <v>2.5600000000000001E-2</v>
      </c>
      <c r="AL216">
        <v>0.25729999999999997</v>
      </c>
      <c r="AM216">
        <v>6.4199999999999993E-2</v>
      </c>
      <c r="AN216">
        <v>0.1394</v>
      </c>
      <c r="AO216">
        <f t="shared" si="3"/>
        <v>0.11789999999999998</v>
      </c>
      <c r="AQ216">
        <v>0.39860000000000001</v>
      </c>
      <c r="AR216">
        <v>0.11940000000000001</v>
      </c>
      <c r="AS216">
        <v>5.0799999999999998E-2</v>
      </c>
      <c r="AT216">
        <v>8.3000000000000001E-3</v>
      </c>
      <c r="AU216">
        <v>7.8200000000000006E-2</v>
      </c>
      <c r="AV216">
        <v>2.5600000000000001E-2</v>
      </c>
      <c r="AW216">
        <v>0.22600000000000001</v>
      </c>
      <c r="AX216">
        <v>4.9700000000000001E-2</v>
      </c>
      <c r="AY216">
        <v>0.31809999999999999</v>
      </c>
      <c r="AZ216">
        <v>0.11940000000000001</v>
      </c>
      <c r="BA216">
        <v>0.31409999999999999</v>
      </c>
    </row>
    <row r="217" spans="1:53" x14ac:dyDescent="0.25">
      <c r="A217" t="s">
        <v>581</v>
      </c>
      <c r="B217" t="s">
        <v>315</v>
      </c>
      <c r="C217" t="s">
        <v>50</v>
      </c>
      <c r="F217" t="s">
        <v>51</v>
      </c>
      <c r="G217" t="s">
        <v>52</v>
      </c>
      <c r="H217">
        <v>6169.6</v>
      </c>
      <c r="I217">
        <v>7204.2</v>
      </c>
      <c r="J217">
        <v>120.75</v>
      </c>
      <c r="K217">
        <v>43.593400000000003</v>
      </c>
      <c r="L217">
        <v>0.79849999999999999</v>
      </c>
      <c r="M217">
        <v>16.422499999999999</v>
      </c>
      <c r="N217" s="1" t="s">
        <v>711</v>
      </c>
      <c r="O217">
        <v>0.75160000000000005</v>
      </c>
      <c r="P217">
        <v>4.5400000000000003E-2</v>
      </c>
      <c r="Q217">
        <v>21.983599999999999</v>
      </c>
      <c r="R217">
        <v>6.6E-3</v>
      </c>
      <c r="S217">
        <v>6.6299999999999998E-2</v>
      </c>
      <c r="T217">
        <v>2.46E-2</v>
      </c>
      <c r="U217">
        <v>4.1700000000000001E-2</v>
      </c>
      <c r="V217">
        <v>0.2787</v>
      </c>
      <c r="W217">
        <v>134.899</v>
      </c>
      <c r="X217">
        <v>3.9300000000000002E-2</v>
      </c>
      <c r="Y217">
        <v>0.3674</v>
      </c>
      <c r="Z217">
        <v>0.20519999999999999</v>
      </c>
      <c r="AA217">
        <v>0.16220000000000001</v>
      </c>
      <c r="AB217">
        <v>339.5</v>
      </c>
      <c r="AC217">
        <v>71.832499999999996</v>
      </c>
      <c r="AD217">
        <v>0.82679999999999998</v>
      </c>
      <c r="AE217">
        <v>26.398599999999998</v>
      </c>
      <c r="AF217">
        <v>19.135200000000001</v>
      </c>
      <c r="AG217">
        <v>0.64880000000000004</v>
      </c>
      <c r="AH217">
        <v>5.0999999999999997E-2</v>
      </c>
      <c r="AI217">
        <v>8.0999999999999996E-3</v>
      </c>
      <c r="AJ217">
        <v>7.4800000000000005E-2</v>
      </c>
      <c r="AK217">
        <v>2.46E-2</v>
      </c>
      <c r="AL217">
        <v>0.21479999999999999</v>
      </c>
      <c r="AM217">
        <v>5.79E-2</v>
      </c>
      <c r="AN217">
        <v>0.1394</v>
      </c>
      <c r="AO217">
        <f t="shared" si="3"/>
        <v>7.5399999999999995E-2</v>
      </c>
      <c r="AQ217">
        <v>0.3674</v>
      </c>
      <c r="AR217">
        <v>0.1129</v>
      </c>
      <c r="AS217">
        <v>5.4100000000000002E-2</v>
      </c>
      <c r="AT217">
        <v>7.1000000000000004E-3</v>
      </c>
      <c r="AU217">
        <v>7.4800000000000005E-2</v>
      </c>
      <c r="AV217">
        <v>3.3000000000000002E-2</v>
      </c>
      <c r="AW217">
        <v>0.17960000000000001</v>
      </c>
      <c r="AX217">
        <v>2.93E-2</v>
      </c>
      <c r="AY217">
        <v>0.27810000000000001</v>
      </c>
      <c r="AZ217">
        <v>0.1129</v>
      </c>
      <c r="BA217">
        <v>0.35410000000000003</v>
      </c>
    </row>
    <row r="218" spans="1:53" x14ac:dyDescent="0.25">
      <c r="A218" t="s">
        <v>581</v>
      </c>
      <c r="B218" t="s">
        <v>316</v>
      </c>
      <c r="C218" t="s">
        <v>50</v>
      </c>
      <c r="F218" t="s">
        <v>51</v>
      </c>
      <c r="G218" t="s">
        <v>52</v>
      </c>
      <c r="H218">
        <v>6111</v>
      </c>
      <c r="I218">
        <v>7206.6</v>
      </c>
      <c r="J218">
        <v>48.5</v>
      </c>
      <c r="K218">
        <v>26.9267</v>
      </c>
      <c r="L218">
        <v>0.84060000000000001</v>
      </c>
      <c r="M218" s="1" t="s">
        <v>712</v>
      </c>
      <c r="N218" s="1" t="s">
        <v>713</v>
      </c>
      <c r="O218">
        <v>0.74299999999999999</v>
      </c>
      <c r="P218">
        <v>4.4499999999999998E-2</v>
      </c>
      <c r="Q218" s="1" t="s">
        <v>714</v>
      </c>
      <c r="R218">
        <v>8.3999999999999995E-3</v>
      </c>
      <c r="S218">
        <v>7.2400000000000006E-2</v>
      </c>
      <c r="T218">
        <v>3.1399999999999997E-2</v>
      </c>
      <c r="U218">
        <v>4.1000000000000002E-2</v>
      </c>
      <c r="V218">
        <v>0.31430000000000002</v>
      </c>
      <c r="W218">
        <v>61.296599999999998</v>
      </c>
      <c r="X218">
        <v>2.9000000000000001E-2</v>
      </c>
      <c r="Y218">
        <v>0.37019999999999997</v>
      </c>
      <c r="Z218">
        <v>0.22919999999999999</v>
      </c>
      <c r="AA218">
        <v>0.14099999999999999</v>
      </c>
      <c r="AB218">
        <v>132.25</v>
      </c>
      <c r="AC218">
        <v>43.381599999999999</v>
      </c>
      <c r="AD218">
        <v>0.8831</v>
      </c>
      <c r="AE218">
        <v>14.9262</v>
      </c>
      <c r="AF218" s="1" t="s">
        <v>715</v>
      </c>
      <c r="AG218">
        <v>0.4854</v>
      </c>
      <c r="AH218">
        <v>0.05</v>
      </c>
      <c r="AI218">
        <v>8.6E-3</v>
      </c>
      <c r="AJ218">
        <v>7.2400000000000006E-2</v>
      </c>
      <c r="AK218">
        <v>2.7699999999999999E-2</v>
      </c>
      <c r="AL218">
        <v>0.23730000000000001</v>
      </c>
      <c r="AM218">
        <v>7.3499999999999996E-2</v>
      </c>
      <c r="AN218">
        <v>0.1394</v>
      </c>
      <c r="AO218">
        <f t="shared" si="3"/>
        <v>9.7900000000000015E-2</v>
      </c>
      <c r="AQ218">
        <v>0.37019999999999997</v>
      </c>
      <c r="AR218">
        <v>0.1331</v>
      </c>
      <c r="AS218">
        <v>5.3100000000000001E-2</v>
      </c>
      <c r="AT218">
        <v>6.8999999999999999E-3</v>
      </c>
      <c r="AU218">
        <v>6.7100000000000007E-2</v>
      </c>
      <c r="AV218">
        <v>2.7699999999999999E-2</v>
      </c>
      <c r="AW218">
        <v>0.19259999999999999</v>
      </c>
      <c r="AX218">
        <v>5.0900000000000001E-2</v>
      </c>
      <c r="AY218">
        <v>0.33929999999999999</v>
      </c>
      <c r="AZ218">
        <v>0.1331</v>
      </c>
      <c r="BA218">
        <v>0.36520000000000002</v>
      </c>
    </row>
    <row r="219" spans="1:53" x14ac:dyDescent="0.25">
      <c r="A219" t="s">
        <v>581</v>
      </c>
      <c r="B219" t="s">
        <v>317</v>
      </c>
      <c r="C219" t="s">
        <v>50</v>
      </c>
      <c r="F219" t="s">
        <v>51</v>
      </c>
      <c r="G219" t="s">
        <v>52</v>
      </c>
      <c r="H219">
        <v>6171.8</v>
      </c>
      <c r="I219">
        <v>7219.4</v>
      </c>
      <c r="J219">
        <v>73.25</v>
      </c>
      <c r="K219">
        <v>34.052900000000001</v>
      </c>
      <c r="L219">
        <v>0.79379999999999995</v>
      </c>
      <c r="M219" s="1" t="s">
        <v>716</v>
      </c>
      <c r="N219" s="1" t="s">
        <v>717</v>
      </c>
      <c r="O219">
        <v>0.70899999999999996</v>
      </c>
      <c r="P219">
        <v>4.9599999999999998E-2</v>
      </c>
      <c r="Q219">
        <v>14.622400000000001</v>
      </c>
      <c r="R219">
        <v>6.4999999999999997E-3</v>
      </c>
      <c r="S219">
        <v>7.1999999999999995E-2</v>
      </c>
      <c r="T219">
        <v>3.8300000000000001E-2</v>
      </c>
      <c r="U219">
        <v>3.3700000000000001E-2</v>
      </c>
      <c r="V219">
        <v>0.2427</v>
      </c>
      <c r="W219">
        <v>71.582899999999995</v>
      </c>
      <c r="X219">
        <v>2.4799999999999999E-2</v>
      </c>
      <c r="Y219">
        <v>0.30220000000000002</v>
      </c>
      <c r="Z219">
        <v>0.18629999999999999</v>
      </c>
      <c r="AA219">
        <v>0.1159</v>
      </c>
      <c r="AB219">
        <v>233</v>
      </c>
      <c r="AC219">
        <v>56.620899999999999</v>
      </c>
      <c r="AD219">
        <v>0.9133</v>
      </c>
      <c r="AE219">
        <v>19.1036</v>
      </c>
      <c r="AF219">
        <v>16.0839</v>
      </c>
      <c r="AG219">
        <v>0.52600000000000002</v>
      </c>
      <c r="AH219">
        <v>5.4399999999999997E-2</v>
      </c>
      <c r="AI219">
        <v>6.7999999999999996E-3</v>
      </c>
      <c r="AJ219">
        <v>7.2900000000000006E-2</v>
      </c>
      <c r="AK219">
        <v>3.5000000000000003E-2</v>
      </c>
      <c r="AL219">
        <v>0.19850000000000001</v>
      </c>
      <c r="AM219">
        <v>3.7600000000000001E-2</v>
      </c>
      <c r="AN219">
        <v>0.1394</v>
      </c>
      <c r="AO219">
        <f t="shared" si="3"/>
        <v>5.9100000000000014E-2</v>
      </c>
      <c r="AQ219">
        <v>0.30220000000000002</v>
      </c>
      <c r="AR219">
        <v>0.14349999999999999</v>
      </c>
      <c r="AS219">
        <v>5.67E-2</v>
      </c>
      <c r="AT219">
        <v>5.7000000000000002E-3</v>
      </c>
      <c r="AU219">
        <v>7.2900000000000006E-2</v>
      </c>
      <c r="AV219">
        <v>3.5000000000000003E-2</v>
      </c>
      <c r="AW219">
        <v>0.1782</v>
      </c>
      <c r="AX219">
        <v>2.1700000000000001E-2</v>
      </c>
      <c r="AY219">
        <v>0.26779999999999998</v>
      </c>
      <c r="AZ219">
        <v>0.14349999999999999</v>
      </c>
      <c r="BA219">
        <v>0.31519999999999998</v>
      </c>
    </row>
    <row r="220" spans="1:53" x14ac:dyDescent="0.25">
      <c r="A220" t="s">
        <v>581</v>
      </c>
      <c r="B220" s="3" t="s">
        <v>318</v>
      </c>
      <c r="C220" t="s">
        <v>50</v>
      </c>
      <c r="F220" t="s">
        <v>51</v>
      </c>
      <c r="G220" t="s">
        <v>52</v>
      </c>
      <c r="H220">
        <v>6150.7</v>
      </c>
      <c r="I220">
        <v>7220.1</v>
      </c>
      <c r="J220">
        <v>97.5</v>
      </c>
      <c r="K220">
        <v>37.982799999999997</v>
      </c>
      <c r="L220">
        <v>0.84930000000000005</v>
      </c>
      <c r="M220">
        <v>13.6708</v>
      </c>
      <c r="N220">
        <v>10.1083</v>
      </c>
      <c r="O220">
        <v>0.69299999999999995</v>
      </c>
      <c r="P220">
        <v>3.61E-2</v>
      </c>
      <c r="Q220">
        <v>14.2003</v>
      </c>
      <c r="R220">
        <v>8.0000000000000002E-3</v>
      </c>
      <c r="S220">
        <v>5.7000000000000002E-2</v>
      </c>
      <c r="T220">
        <v>1.9699999999999999E-2</v>
      </c>
      <c r="U220">
        <v>3.7199999999999997E-2</v>
      </c>
      <c r="V220">
        <v>0.37569999999999998</v>
      </c>
      <c r="W220">
        <v>147.64789999999999</v>
      </c>
      <c r="X220">
        <v>6.2899999999999998E-2</v>
      </c>
      <c r="Y220">
        <v>0.5212</v>
      </c>
      <c r="Z220">
        <v>0.27339999999999998</v>
      </c>
      <c r="AA220">
        <v>0.24779999999999999</v>
      </c>
      <c r="AB220">
        <v>351</v>
      </c>
      <c r="AC220">
        <v>67.63</v>
      </c>
      <c r="AD220">
        <v>0.96440000000000003</v>
      </c>
      <c r="AE220">
        <v>23.383900000000001</v>
      </c>
      <c r="AF220">
        <v>19.831399999999999</v>
      </c>
      <c r="AG220">
        <v>0.52669999999999995</v>
      </c>
      <c r="AH220">
        <v>4.7100000000000003E-2</v>
      </c>
      <c r="AI220">
        <v>1.0800000000000001E-2</v>
      </c>
      <c r="AJ220">
        <v>7.9600000000000004E-2</v>
      </c>
      <c r="AK220">
        <v>1.9699999999999999E-2</v>
      </c>
      <c r="AL220">
        <v>0.27250000000000002</v>
      </c>
      <c r="AM220">
        <v>8.0299999999999996E-2</v>
      </c>
      <c r="AN220">
        <v>0.1394</v>
      </c>
      <c r="AO220">
        <f t="shared" si="3"/>
        <v>0.13310000000000002</v>
      </c>
      <c r="AQ220">
        <v>0.5212</v>
      </c>
      <c r="AR220">
        <v>0.1278</v>
      </c>
      <c r="AS220">
        <v>5.1400000000000001E-2</v>
      </c>
      <c r="AT220">
        <v>8.5000000000000006E-3</v>
      </c>
      <c r="AU220">
        <v>7.9600000000000004E-2</v>
      </c>
      <c r="AV220">
        <v>2.5899999999999999E-2</v>
      </c>
      <c r="AW220">
        <v>0.23230000000000001</v>
      </c>
      <c r="AX220">
        <v>4.0599999999999997E-2</v>
      </c>
      <c r="AY220">
        <v>0.31330000000000002</v>
      </c>
      <c r="AZ220">
        <v>0.1278</v>
      </c>
      <c r="BA220">
        <v>0.27729999999999999</v>
      </c>
    </row>
    <row r="221" spans="1:53" x14ac:dyDescent="0.25">
      <c r="A221" t="s">
        <v>581</v>
      </c>
      <c r="B221" t="s">
        <v>319</v>
      </c>
      <c r="C221" t="s">
        <v>50</v>
      </c>
      <c r="F221" t="s">
        <v>51</v>
      </c>
      <c r="G221" t="s">
        <v>52</v>
      </c>
      <c r="H221">
        <v>6062.8</v>
      </c>
      <c r="I221">
        <v>7244.4</v>
      </c>
      <c r="J221">
        <v>134</v>
      </c>
      <c r="K221">
        <v>46.2943</v>
      </c>
      <c r="L221">
        <v>0.78569999999999995</v>
      </c>
      <c r="M221">
        <v>15.382999999999999</v>
      </c>
      <c r="N221" s="1" t="s">
        <v>718</v>
      </c>
      <c r="O221">
        <v>0.73080000000000001</v>
      </c>
      <c r="P221">
        <v>5.2999999999999999E-2</v>
      </c>
      <c r="Q221">
        <v>28.615300000000001</v>
      </c>
      <c r="R221">
        <v>8.2000000000000007E-3</v>
      </c>
      <c r="S221">
        <v>7.7600000000000002E-2</v>
      </c>
      <c r="T221">
        <v>2.8899999999999999E-2</v>
      </c>
      <c r="U221">
        <v>4.8599999999999997E-2</v>
      </c>
      <c r="V221">
        <v>0.25119999999999998</v>
      </c>
      <c r="W221">
        <v>135.6636</v>
      </c>
      <c r="X221">
        <v>2.7799999999999998E-2</v>
      </c>
      <c r="Y221">
        <v>0.3246</v>
      </c>
      <c r="Z221">
        <v>0.18229999999999999</v>
      </c>
      <c r="AA221">
        <v>0.1424</v>
      </c>
      <c r="AB221">
        <v>430.75</v>
      </c>
      <c r="AC221">
        <v>76.442499999999995</v>
      </c>
      <c r="AD221">
        <v>0.92630000000000001</v>
      </c>
      <c r="AE221">
        <v>25.422899999999998</v>
      </c>
      <c r="AF221">
        <v>21.103000000000002</v>
      </c>
      <c r="AG221">
        <v>0.54679999999999995</v>
      </c>
      <c r="AH221">
        <v>5.5100000000000003E-2</v>
      </c>
      <c r="AI221">
        <v>7.1999999999999998E-3</v>
      </c>
      <c r="AJ221">
        <v>8.1100000000000005E-2</v>
      </c>
      <c r="AK221">
        <v>2.8000000000000001E-2</v>
      </c>
      <c r="AL221">
        <v>0.18970000000000001</v>
      </c>
      <c r="AM221">
        <v>4.6100000000000002E-2</v>
      </c>
      <c r="AN221">
        <v>0.1394</v>
      </c>
      <c r="AO221">
        <f t="shared" si="3"/>
        <v>5.0300000000000011E-2</v>
      </c>
      <c r="AQ221">
        <v>0.3246</v>
      </c>
      <c r="AR221">
        <v>0.12559999999999999</v>
      </c>
      <c r="AS221">
        <v>5.6099999999999997E-2</v>
      </c>
      <c r="AT221">
        <v>6.4999999999999997E-3</v>
      </c>
      <c r="AU221">
        <v>8.1100000000000005E-2</v>
      </c>
      <c r="AV221">
        <v>2.8000000000000001E-2</v>
      </c>
      <c r="AW221">
        <v>0.1618</v>
      </c>
      <c r="AX221">
        <v>1.5699999999999999E-2</v>
      </c>
      <c r="AY221">
        <v>0.2167</v>
      </c>
      <c r="AZ221">
        <v>0.12559999999999999</v>
      </c>
      <c r="BA221">
        <v>0.31069999999999998</v>
      </c>
    </row>
    <row r="222" spans="1:53" x14ac:dyDescent="0.25">
      <c r="A222" t="s">
        <v>581</v>
      </c>
      <c r="B222" t="s">
        <v>320</v>
      </c>
      <c r="C222" t="s">
        <v>50</v>
      </c>
      <c r="F222" t="s">
        <v>51</v>
      </c>
      <c r="G222" t="s">
        <v>52</v>
      </c>
      <c r="H222">
        <v>6127.1</v>
      </c>
      <c r="I222">
        <v>7239.1</v>
      </c>
      <c r="J222">
        <v>13.25</v>
      </c>
      <c r="K222">
        <v>14.978400000000001</v>
      </c>
      <c r="L222">
        <v>0.74219999999999997</v>
      </c>
      <c r="M222" s="1" t="s">
        <v>719</v>
      </c>
      <c r="N222" s="1" t="s">
        <v>720</v>
      </c>
      <c r="O222">
        <v>0.76600000000000001</v>
      </c>
      <c r="P222">
        <v>5.45E-2</v>
      </c>
      <c r="Q222" s="1" t="s">
        <v>721</v>
      </c>
      <c r="R222">
        <v>5.4999999999999997E-3</v>
      </c>
      <c r="S222">
        <v>6.8199999999999997E-2</v>
      </c>
      <c r="T222">
        <v>4.4600000000000001E-2</v>
      </c>
      <c r="U222">
        <v>2.35E-2</v>
      </c>
      <c r="V222">
        <v>0.26919999999999999</v>
      </c>
      <c r="W222">
        <v>16.150600000000001</v>
      </c>
      <c r="X222">
        <v>1.5100000000000001E-2</v>
      </c>
      <c r="Y222">
        <v>0.29909999999999998</v>
      </c>
      <c r="Z222">
        <v>0.24049999999999999</v>
      </c>
      <c r="AA222">
        <v>5.8500000000000003E-2</v>
      </c>
      <c r="AB222">
        <v>119.75</v>
      </c>
      <c r="AC222">
        <v>41.362900000000003</v>
      </c>
      <c r="AD222">
        <v>0.87960000000000005</v>
      </c>
      <c r="AE222">
        <v>15.1244</v>
      </c>
      <c r="AF222">
        <v>10.052199999999999</v>
      </c>
      <c r="AG222">
        <v>0.75419999999999998</v>
      </c>
      <c r="AH222">
        <v>5.3600000000000002E-2</v>
      </c>
      <c r="AI222">
        <v>5.7999999999999996E-3</v>
      </c>
      <c r="AJ222">
        <v>6.8199999999999997E-2</v>
      </c>
      <c r="AK222">
        <v>3.7100000000000001E-2</v>
      </c>
      <c r="AL222">
        <v>0.2253</v>
      </c>
      <c r="AM222">
        <v>2.9700000000000001E-2</v>
      </c>
      <c r="AN222">
        <v>0.1394</v>
      </c>
      <c r="AO222">
        <f t="shared" si="3"/>
        <v>8.5900000000000004E-2</v>
      </c>
      <c r="AQ222">
        <v>0.30049999999999999</v>
      </c>
      <c r="AR222">
        <v>0.15920000000000001</v>
      </c>
      <c r="AS222">
        <v>5.3499999999999999E-2</v>
      </c>
      <c r="AT222">
        <v>5.7999999999999996E-3</v>
      </c>
      <c r="AU222">
        <v>6.6100000000000006E-2</v>
      </c>
      <c r="AV222">
        <v>3.7100000000000001E-2</v>
      </c>
      <c r="AW222">
        <v>0.219</v>
      </c>
      <c r="AX222">
        <v>2.5600000000000001E-2</v>
      </c>
      <c r="AY222">
        <v>0.30049999999999999</v>
      </c>
      <c r="AZ222">
        <v>0.15920000000000001</v>
      </c>
      <c r="BA222">
        <v>0.11</v>
      </c>
    </row>
    <row r="223" spans="1:53" x14ac:dyDescent="0.25">
      <c r="A223" t="s">
        <v>581</v>
      </c>
      <c r="B223" t="s">
        <v>321</v>
      </c>
      <c r="C223" t="s">
        <v>50</v>
      </c>
      <c r="F223" t="s">
        <v>51</v>
      </c>
      <c r="G223" t="s">
        <v>52</v>
      </c>
      <c r="H223">
        <v>6114.6</v>
      </c>
      <c r="I223">
        <v>7246</v>
      </c>
      <c r="J223">
        <v>151.5</v>
      </c>
      <c r="K223">
        <v>51.636000000000003</v>
      </c>
      <c r="L223">
        <v>0.71399999999999997</v>
      </c>
      <c r="M223">
        <v>18.830100000000002</v>
      </c>
      <c r="N223" s="1" t="s">
        <v>722</v>
      </c>
      <c r="O223">
        <v>0.84530000000000005</v>
      </c>
      <c r="P223">
        <v>0.04</v>
      </c>
      <c r="Q223">
        <v>24.437999999999999</v>
      </c>
      <c r="R223">
        <v>6.7000000000000002E-3</v>
      </c>
      <c r="S223">
        <v>5.5500000000000001E-2</v>
      </c>
      <c r="T223">
        <v>2.3E-2</v>
      </c>
      <c r="U223">
        <v>3.2500000000000001E-2</v>
      </c>
      <c r="V223">
        <v>0.32319999999999999</v>
      </c>
      <c r="W223">
        <v>197.45089999999999</v>
      </c>
      <c r="X223">
        <v>3.39E-2</v>
      </c>
      <c r="Y223">
        <v>0.40379999999999999</v>
      </c>
      <c r="Z223">
        <v>0.24199999999999999</v>
      </c>
      <c r="AA223">
        <v>0.16170000000000001</v>
      </c>
      <c r="AB223">
        <v>400</v>
      </c>
      <c r="AC223">
        <v>77.503</v>
      </c>
      <c r="AD223">
        <v>0.83679999999999999</v>
      </c>
      <c r="AE223">
        <v>27.618500000000001</v>
      </c>
      <c r="AF223">
        <v>19.028700000000001</v>
      </c>
      <c r="AG223">
        <v>0.76880000000000004</v>
      </c>
      <c r="AH223">
        <v>4.7600000000000003E-2</v>
      </c>
      <c r="AI223">
        <v>8.6999999999999994E-3</v>
      </c>
      <c r="AJ223">
        <v>7.9500000000000001E-2</v>
      </c>
      <c r="AK223">
        <v>2.3E-2</v>
      </c>
      <c r="AL223">
        <v>0.25359999999999999</v>
      </c>
      <c r="AM223">
        <v>6.5299999999999997E-2</v>
      </c>
      <c r="AN223">
        <v>0.1394</v>
      </c>
      <c r="AO223">
        <f t="shared" si="3"/>
        <v>0.1142</v>
      </c>
      <c r="AQ223">
        <v>0.40379999999999999</v>
      </c>
      <c r="AR223">
        <v>0.13569999999999999</v>
      </c>
      <c r="AS223">
        <v>5.2299999999999999E-2</v>
      </c>
      <c r="AT223">
        <v>6.0000000000000001E-3</v>
      </c>
      <c r="AU223">
        <v>7.9500000000000001E-2</v>
      </c>
      <c r="AV223">
        <v>3.5999999999999997E-2</v>
      </c>
      <c r="AW223">
        <v>0.21079999999999999</v>
      </c>
      <c r="AX223">
        <v>3.6999999999999998E-2</v>
      </c>
      <c r="AY223">
        <v>0.29149999999999998</v>
      </c>
      <c r="AZ223">
        <v>0.13569999999999999</v>
      </c>
      <c r="BA223">
        <v>0.3775</v>
      </c>
    </row>
    <row r="224" spans="1:53" x14ac:dyDescent="0.25">
      <c r="A224" t="s">
        <v>581</v>
      </c>
      <c r="B224" t="s">
        <v>322</v>
      </c>
      <c r="C224" t="s">
        <v>50</v>
      </c>
      <c r="F224" t="s">
        <v>51</v>
      </c>
      <c r="G224" t="s">
        <v>52</v>
      </c>
      <c r="H224">
        <v>6089.5</v>
      </c>
      <c r="I224">
        <v>7260.6</v>
      </c>
      <c r="J224">
        <v>108.75</v>
      </c>
      <c r="K224">
        <v>43.986699999999999</v>
      </c>
      <c r="L224">
        <v>0.70630000000000004</v>
      </c>
      <c r="M224">
        <v>14.568</v>
      </c>
      <c r="N224" s="1" t="s">
        <v>723</v>
      </c>
      <c r="O224">
        <v>0.67190000000000005</v>
      </c>
      <c r="P224">
        <v>4.2599999999999999E-2</v>
      </c>
      <c r="Q224">
        <v>18.705500000000001</v>
      </c>
      <c r="R224">
        <v>8.0000000000000002E-3</v>
      </c>
      <c r="S224">
        <v>6.2899999999999998E-2</v>
      </c>
      <c r="T224">
        <v>2.0199999999999999E-2</v>
      </c>
      <c r="U224">
        <v>4.2700000000000002E-2</v>
      </c>
      <c r="V224">
        <v>0.33350000000000002</v>
      </c>
      <c r="W224">
        <v>146.4059</v>
      </c>
      <c r="X224">
        <v>4.5100000000000001E-2</v>
      </c>
      <c r="Y224">
        <v>0.4486</v>
      </c>
      <c r="Z224">
        <v>0.25180000000000002</v>
      </c>
      <c r="AA224">
        <v>0.1968</v>
      </c>
      <c r="AB224">
        <v>358.5</v>
      </c>
      <c r="AC224">
        <v>70.3035</v>
      </c>
      <c r="AD224">
        <v>0.91149999999999998</v>
      </c>
      <c r="AE224">
        <v>23.2578</v>
      </c>
      <c r="AF224">
        <v>21.018999999999998</v>
      </c>
      <c r="AG224">
        <v>0.3513</v>
      </c>
      <c r="AH224">
        <v>5.0099999999999999E-2</v>
      </c>
      <c r="AI224">
        <v>9.2999999999999992E-3</v>
      </c>
      <c r="AJ224">
        <v>8.1199999999999994E-2</v>
      </c>
      <c r="AK224">
        <v>1.4800000000000001E-2</v>
      </c>
      <c r="AL224">
        <v>0.24590000000000001</v>
      </c>
      <c r="AM224">
        <v>6.7599999999999993E-2</v>
      </c>
      <c r="AN224">
        <v>0.1394</v>
      </c>
      <c r="AO224">
        <f t="shared" si="3"/>
        <v>0.10650000000000001</v>
      </c>
      <c r="AQ224">
        <v>0.4486</v>
      </c>
      <c r="AR224">
        <v>0.13569999999999999</v>
      </c>
      <c r="AS224">
        <v>5.33E-2</v>
      </c>
      <c r="AT224">
        <v>7.7999999999999996E-3</v>
      </c>
      <c r="AU224">
        <v>8.1199999999999994E-2</v>
      </c>
      <c r="AV224">
        <v>1.4800000000000001E-2</v>
      </c>
      <c r="AW224">
        <v>0.20730000000000001</v>
      </c>
      <c r="AX224">
        <v>2.87E-2</v>
      </c>
      <c r="AY224">
        <v>0.28089999999999998</v>
      </c>
      <c r="AZ224">
        <v>0.13569999999999999</v>
      </c>
      <c r="BA224">
        <v>0.3039</v>
      </c>
    </row>
    <row r="225" spans="1:53" x14ac:dyDescent="0.25">
      <c r="A225" t="s">
        <v>581</v>
      </c>
      <c r="B225" t="s">
        <v>323</v>
      </c>
      <c r="C225" t="s">
        <v>50</v>
      </c>
      <c r="F225" t="s">
        <v>51</v>
      </c>
      <c r="G225" t="s">
        <v>52</v>
      </c>
      <c r="H225">
        <v>6109.5</v>
      </c>
      <c r="I225">
        <v>7259.6</v>
      </c>
      <c r="J225">
        <v>73.5</v>
      </c>
      <c r="K225">
        <v>31.8445</v>
      </c>
      <c r="L225">
        <v>0.91080000000000005</v>
      </c>
      <c r="M225">
        <v>11.1273</v>
      </c>
      <c r="N225" s="1" t="s">
        <v>724</v>
      </c>
      <c r="O225">
        <v>0.56279999999999997</v>
      </c>
      <c r="P225">
        <v>4.24E-2</v>
      </c>
      <c r="Q225" s="1" t="s">
        <v>725</v>
      </c>
      <c r="R225">
        <v>7.3000000000000001E-3</v>
      </c>
      <c r="S225">
        <v>6.5199999999999994E-2</v>
      </c>
      <c r="T225">
        <v>2.64E-2</v>
      </c>
      <c r="U225">
        <v>3.8800000000000001E-2</v>
      </c>
      <c r="V225">
        <v>0.3085</v>
      </c>
      <c r="W225">
        <v>90.706199999999995</v>
      </c>
      <c r="X225">
        <v>3.5000000000000003E-2</v>
      </c>
      <c r="Y225">
        <v>0.37759999999999999</v>
      </c>
      <c r="Z225">
        <v>0.24010000000000001</v>
      </c>
      <c r="AA225">
        <v>0.13750000000000001</v>
      </c>
      <c r="AB225">
        <v>224.75</v>
      </c>
      <c r="AC225">
        <v>57.072699999999998</v>
      </c>
      <c r="AD225">
        <v>0.86709999999999998</v>
      </c>
      <c r="AE225">
        <v>21.048200000000001</v>
      </c>
      <c r="AF225">
        <v>14.146599999999999</v>
      </c>
      <c r="AG225">
        <v>0.73540000000000005</v>
      </c>
      <c r="AH225">
        <v>4.8399999999999999E-2</v>
      </c>
      <c r="AI225">
        <v>8.3000000000000001E-3</v>
      </c>
      <c r="AJ225">
        <v>8.1000000000000003E-2</v>
      </c>
      <c r="AK225">
        <v>2.64E-2</v>
      </c>
      <c r="AL225">
        <v>0.24729999999999999</v>
      </c>
      <c r="AM225">
        <v>5.1900000000000002E-2</v>
      </c>
      <c r="AN225">
        <v>0.1394</v>
      </c>
      <c r="AO225">
        <f t="shared" si="3"/>
        <v>0.1079</v>
      </c>
      <c r="AQ225">
        <v>0.37759999999999999</v>
      </c>
      <c r="AR225">
        <v>0.15490000000000001</v>
      </c>
      <c r="AS225">
        <v>5.1299999999999998E-2</v>
      </c>
      <c r="AT225">
        <v>7.1000000000000004E-3</v>
      </c>
      <c r="AU225">
        <v>8.1000000000000003E-2</v>
      </c>
      <c r="AV225">
        <v>3.2099999999999997E-2</v>
      </c>
      <c r="AW225">
        <v>0.21779999999999999</v>
      </c>
      <c r="AX225">
        <v>2.69E-2</v>
      </c>
      <c r="AY225">
        <v>0.27960000000000002</v>
      </c>
      <c r="AZ225">
        <v>0.15490000000000001</v>
      </c>
      <c r="BA225">
        <v>0.3216</v>
      </c>
    </row>
    <row r="226" spans="1:53" x14ac:dyDescent="0.25">
      <c r="A226" t="s">
        <v>581</v>
      </c>
      <c r="B226" t="s">
        <v>324</v>
      </c>
      <c r="C226" t="s">
        <v>50</v>
      </c>
      <c r="F226" t="s">
        <v>51</v>
      </c>
      <c r="G226" t="s">
        <v>52</v>
      </c>
      <c r="H226">
        <v>6018</v>
      </c>
      <c r="I226">
        <v>7271.6</v>
      </c>
      <c r="J226">
        <v>76</v>
      </c>
      <c r="K226">
        <v>34.846600000000002</v>
      </c>
      <c r="L226">
        <v>0.78649999999999998</v>
      </c>
      <c r="M226" s="1" t="s">
        <v>726</v>
      </c>
      <c r="N226" s="1" t="s">
        <v>727</v>
      </c>
      <c r="O226">
        <v>0.69699999999999995</v>
      </c>
      <c r="P226">
        <v>5.5500000000000001E-2</v>
      </c>
      <c r="Q226">
        <v>17.215199999999999</v>
      </c>
      <c r="R226">
        <v>7.1000000000000004E-3</v>
      </c>
      <c r="S226">
        <v>7.17E-2</v>
      </c>
      <c r="T226">
        <v>3.9800000000000002E-2</v>
      </c>
      <c r="U226">
        <v>3.1899999999999998E-2</v>
      </c>
      <c r="V226">
        <v>0.2034</v>
      </c>
      <c r="W226">
        <v>63.050600000000003</v>
      </c>
      <c r="X226">
        <v>1.83E-2</v>
      </c>
      <c r="Y226">
        <v>0.23930000000000001</v>
      </c>
      <c r="Z226">
        <v>0.1673</v>
      </c>
      <c r="AA226">
        <v>7.1999999999999995E-2</v>
      </c>
      <c r="AB226">
        <v>321.25</v>
      </c>
      <c r="AC226">
        <v>65.14</v>
      </c>
      <c r="AD226">
        <v>0.95140000000000002</v>
      </c>
      <c r="AE226">
        <v>22.216000000000001</v>
      </c>
      <c r="AF226">
        <v>18.434100000000001</v>
      </c>
      <c r="AG226">
        <v>0.55489999999999995</v>
      </c>
      <c r="AH226">
        <v>5.3800000000000001E-2</v>
      </c>
      <c r="AI226">
        <v>6.3E-3</v>
      </c>
      <c r="AJ226">
        <v>7.17E-2</v>
      </c>
      <c r="AK226">
        <v>3.32E-2</v>
      </c>
      <c r="AL226">
        <v>0.18079999999999999</v>
      </c>
      <c r="AM226">
        <v>2.63E-2</v>
      </c>
      <c r="AN226">
        <v>0.1394</v>
      </c>
      <c r="AO226">
        <f t="shared" si="3"/>
        <v>4.1399999999999992E-2</v>
      </c>
      <c r="AQ226">
        <v>0.25600000000000001</v>
      </c>
      <c r="AR226">
        <v>0.13850000000000001</v>
      </c>
      <c r="AS226">
        <v>5.33E-2</v>
      </c>
      <c r="AT226">
        <v>5.8999999999999999E-3</v>
      </c>
      <c r="AU226">
        <v>7.1099999999999997E-2</v>
      </c>
      <c r="AV226">
        <v>3.32E-2</v>
      </c>
      <c r="AW226">
        <v>0.1736</v>
      </c>
      <c r="AX226">
        <v>2.4299999999999999E-2</v>
      </c>
      <c r="AY226">
        <v>0.25600000000000001</v>
      </c>
      <c r="AZ226">
        <v>0.13850000000000001</v>
      </c>
      <c r="BA226">
        <v>0.23699999999999999</v>
      </c>
    </row>
    <row r="227" spans="1:53" x14ac:dyDescent="0.25">
      <c r="A227" t="s">
        <v>581</v>
      </c>
      <c r="B227" t="s">
        <v>325</v>
      </c>
      <c r="C227" t="s">
        <v>50</v>
      </c>
      <c r="F227" t="s">
        <v>51</v>
      </c>
      <c r="G227" t="s">
        <v>52</v>
      </c>
      <c r="H227">
        <v>6153.8</v>
      </c>
      <c r="I227">
        <v>7269.7</v>
      </c>
      <c r="J227">
        <v>66.5</v>
      </c>
      <c r="K227">
        <v>31.290800000000001</v>
      </c>
      <c r="L227">
        <v>0.85350000000000004</v>
      </c>
      <c r="M227" s="1" t="s">
        <v>728</v>
      </c>
      <c r="N227" s="1" t="s">
        <v>729</v>
      </c>
      <c r="O227">
        <v>0.64300000000000002</v>
      </c>
      <c r="P227">
        <v>4.6899999999999997E-2</v>
      </c>
      <c r="Q227" s="1" t="s">
        <v>730</v>
      </c>
      <c r="R227">
        <v>9.5999999999999992E-3</v>
      </c>
      <c r="S227">
        <v>7.3499999999999996E-2</v>
      </c>
      <c r="T227">
        <v>2.35E-2</v>
      </c>
      <c r="U227">
        <v>0.05</v>
      </c>
      <c r="V227">
        <v>0.29559999999999997</v>
      </c>
      <c r="W227">
        <v>80.116500000000002</v>
      </c>
      <c r="X227">
        <v>4.7199999999999999E-2</v>
      </c>
      <c r="Y227">
        <v>0.39419999999999999</v>
      </c>
      <c r="Z227">
        <v>0.2107</v>
      </c>
      <c r="AA227">
        <v>0.1835</v>
      </c>
      <c r="AB227">
        <v>220</v>
      </c>
      <c r="AC227">
        <v>55.008800000000001</v>
      </c>
      <c r="AD227">
        <v>0.91359999999999997</v>
      </c>
      <c r="AE227">
        <v>18.466000000000001</v>
      </c>
      <c r="AF227">
        <v>16.206700000000001</v>
      </c>
      <c r="AG227">
        <v>0.46239999999999998</v>
      </c>
      <c r="AH227">
        <v>5.1999999999999998E-2</v>
      </c>
      <c r="AI227">
        <v>7.7999999999999996E-3</v>
      </c>
      <c r="AJ227">
        <v>7.3499999999999996E-2</v>
      </c>
      <c r="AK227">
        <v>2.35E-2</v>
      </c>
      <c r="AL227">
        <v>0.21859999999999999</v>
      </c>
      <c r="AM227">
        <v>6.2300000000000001E-2</v>
      </c>
      <c r="AN227">
        <v>0.1394</v>
      </c>
      <c r="AO227">
        <f t="shared" si="3"/>
        <v>7.9199999999999993E-2</v>
      </c>
      <c r="AQ227">
        <v>0.39419999999999999</v>
      </c>
      <c r="AR227">
        <v>0.15190000000000001</v>
      </c>
      <c r="AS227">
        <v>5.4199999999999998E-2</v>
      </c>
      <c r="AT227">
        <v>5.4999999999999997E-3</v>
      </c>
      <c r="AU227">
        <v>7.0499999999999993E-2</v>
      </c>
      <c r="AV227">
        <v>3.7100000000000001E-2</v>
      </c>
      <c r="AW227">
        <v>0.18459999999999999</v>
      </c>
      <c r="AX227">
        <v>2.8899999999999999E-2</v>
      </c>
      <c r="AY227">
        <v>0.33600000000000002</v>
      </c>
      <c r="AZ227">
        <v>0.15190000000000001</v>
      </c>
      <c r="BA227">
        <v>0.30320000000000003</v>
      </c>
    </row>
    <row r="228" spans="1:53" x14ac:dyDescent="0.25">
      <c r="A228" t="s">
        <v>581</v>
      </c>
      <c r="B228" t="s">
        <v>326</v>
      </c>
      <c r="C228" t="s">
        <v>50</v>
      </c>
      <c r="F228" t="s">
        <v>51</v>
      </c>
      <c r="G228" t="s">
        <v>52</v>
      </c>
      <c r="H228">
        <v>6101</v>
      </c>
      <c r="I228">
        <v>7272.7</v>
      </c>
      <c r="J228">
        <v>57.75</v>
      </c>
      <c r="K228">
        <v>32.988500000000002</v>
      </c>
      <c r="L228">
        <v>0.66690000000000005</v>
      </c>
      <c r="M228" s="1" t="s">
        <v>731</v>
      </c>
      <c r="N228" s="1" t="s">
        <v>732</v>
      </c>
      <c r="O228">
        <v>0.79849999999999999</v>
      </c>
      <c r="P228">
        <v>4.4600000000000001E-2</v>
      </c>
      <c r="Q228" s="1" t="s">
        <v>733</v>
      </c>
      <c r="R228">
        <v>7.4999999999999997E-3</v>
      </c>
      <c r="S228">
        <v>6.0699999999999997E-2</v>
      </c>
      <c r="T228">
        <v>1.4800000000000001E-2</v>
      </c>
      <c r="U228">
        <v>4.5900000000000003E-2</v>
      </c>
      <c r="V228">
        <v>0.30509999999999998</v>
      </c>
      <c r="W228">
        <v>74.439800000000005</v>
      </c>
      <c r="X228">
        <v>3.2099999999999997E-2</v>
      </c>
      <c r="Y228">
        <v>0.39300000000000002</v>
      </c>
      <c r="Z228">
        <v>0.24349999999999999</v>
      </c>
      <c r="AA228">
        <v>0.14949999999999999</v>
      </c>
      <c r="AB228">
        <v>188.5</v>
      </c>
      <c r="AC228">
        <v>52.443300000000001</v>
      </c>
      <c r="AD228">
        <v>0.86129999999999995</v>
      </c>
      <c r="AE228">
        <v>19.063099999999999</v>
      </c>
      <c r="AF228">
        <v>12.067</v>
      </c>
      <c r="AG228">
        <v>0.74639999999999995</v>
      </c>
      <c r="AH228">
        <v>4.8899999999999999E-2</v>
      </c>
      <c r="AI228">
        <v>7.7000000000000002E-3</v>
      </c>
      <c r="AJ228">
        <v>7.0400000000000004E-2</v>
      </c>
      <c r="AK228">
        <v>1.4800000000000001E-2</v>
      </c>
      <c r="AL228">
        <v>0.25059999999999999</v>
      </c>
      <c r="AM228">
        <v>4.9000000000000002E-2</v>
      </c>
      <c r="AN228">
        <v>0.1394</v>
      </c>
      <c r="AO228">
        <f t="shared" si="3"/>
        <v>0.11119999999999999</v>
      </c>
      <c r="AQ228">
        <v>0.39300000000000002</v>
      </c>
      <c r="AR228">
        <v>0.1484</v>
      </c>
      <c r="AS228">
        <v>5.0999999999999997E-2</v>
      </c>
      <c r="AT228">
        <v>6.8999999999999999E-3</v>
      </c>
      <c r="AU228">
        <v>7.0400000000000004E-2</v>
      </c>
      <c r="AV228">
        <v>2.1100000000000001E-2</v>
      </c>
      <c r="AW228">
        <v>0.22459999999999999</v>
      </c>
      <c r="AX228">
        <v>3.1E-2</v>
      </c>
      <c r="AY228">
        <v>0.28689999999999999</v>
      </c>
      <c r="AZ228">
        <v>0.1484</v>
      </c>
      <c r="BA228">
        <v>0.31680000000000003</v>
      </c>
    </row>
    <row r="229" spans="1:53" x14ac:dyDescent="0.25">
      <c r="A229" t="s">
        <v>581</v>
      </c>
      <c r="B229" t="s">
        <v>327</v>
      </c>
      <c r="C229" t="s">
        <v>50</v>
      </c>
      <c r="F229" t="s">
        <v>51</v>
      </c>
      <c r="G229" t="s">
        <v>52</v>
      </c>
      <c r="H229">
        <v>6111.8</v>
      </c>
      <c r="I229">
        <v>7279.5</v>
      </c>
      <c r="J229">
        <v>90.5</v>
      </c>
      <c r="K229">
        <v>43.261699999999998</v>
      </c>
      <c r="L229">
        <v>0.60760000000000003</v>
      </c>
      <c r="M229">
        <v>16.347899999999999</v>
      </c>
      <c r="N229" s="1" t="s">
        <v>734</v>
      </c>
      <c r="O229">
        <v>0.84199999999999997</v>
      </c>
      <c r="P229">
        <v>4.82E-2</v>
      </c>
      <c r="Q229">
        <v>17.844999999999999</v>
      </c>
      <c r="R229">
        <v>6.4999999999999997E-3</v>
      </c>
      <c r="S229">
        <v>6.3399999999999998E-2</v>
      </c>
      <c r="T229">
        <v>3.2599999999999997E-2</v>
      </c>
      <c r="U229">
        <v>3.0800000000000001E-2</v>
      </c>
      <c r="V229">
        <v>0.27979999999999999</v>
      </c>
      <c r="W229">
        <v>103.5389</v>
      </c>
      <c r="X229">
        <v>2.18E-2</v>
      </c>
      <c r="Y229">
        <v>0.32119999999999999</v>
      </c>
      <c r="Z229">
        <v>0.2198</v>
      </c>
      <c r="AA229">
        <v>0.10150000000000001</v>
      </c>
      <c r="AB229">
        <v>316.75</v>
      </c>
      <c r="AC229">
        <v>70.111099999999993</v>
      </c>
      <c r="AD229">
        <v>0.80979999999999996</v>
      </c>
      <c r="AE229">
        <v>26.373799999999999</v>
      </c>
      <c r="AF229">
        <v>16.5305</v>
      </c>
      <c r="AG229">
        <v>0.80759999999999998</v>
      </c>
      <c r="AH229">
        <v>5.0799999999999998E-2</v>
      </c>
      <c r="AI229">
        <v>6.3E-3</v>
      </c>
      <c r="AJ229">
        <v>7.0400000000000004E-2</v>
      </c>
      <c r="AK229">
        <v>3.2599999999999997E-2</v>
      </c>
      <c r="AL229">
        <v>0.2351</v>
      </c>
      <c r="AM229">
        <v>3.7600000000000001E-2</v>
      </c>
      <c r="AN229">
        <v>0.1394</v>
      </c>
      <c r="AO229">
        <f t="shared" si="3"/>
        <v>9.5700000000000007E-2</v>
      </c>
      <c r="AQ229">
        <v>0.32119999999999999</v>
      </c>
      <c r="AR229">
        <v>0.15409999999999999</v>
      </c>
      <c r="AS229">
        <v>5.1900000000000002E-2</v>
      </c>
      <c r="AT229">
        <v>5.7999999999999996E-3</v>
      </c>
      <c r="AU229">
        <v>7.0400000000000004E-2</v>
      </c>
      <c r="AV229">
        <v>3.32E-2</v>
      </c>
      <c r="AW229">
        <v>0.21679999999999999</v>
      </c>
      <c r="AX229">
        <v>2.53E-2</v>
      </c>
      <c r="AY229">
        <v>0.2737</v>
      </c>
      <c r="AZ229">
        <v>0.15409999999999999</v>
      </c>
      <c r="BA229">
        <v>0.28810000000000002</v>
      </c>
    </row>
    <row r="230" spans="1:53" x14ac:dyDescent="0.25">
      <c r="A230" t="s">
        <v>581</v>
      </c>
      <c r="B230" t="s">
        <v>328</v>
      </c>
      <c r="C230" t="s">
        <v>50</v>
      </c>
      <c r="F230" t="s">
        <v>51</v>
      </c>
      <c r="G230" t="s">
        <v>52</v>
      </c>
      <c r="H230">
        <v>6146.6</v>
      </c>
      <c r="I230">
        <v>7281.4</v>
      </c>
      <c r="J230">
        <v>50.25</v>
      </c>
      <c r="K230">
        <v>29.711600000000001</v>
      </c>
      <c r="L230">
        <v>0.71530000000000005</v>
      </c>
      <c r="M230" s="1" t="s">
        <v>735</v>
      </c>
      <c r="N230" s="1" t="s">
        <v>736</v>
      </c>
      <c r="O230">
        <v>0.83379999999999999</v>
      </c>
      <c r="P230">
        <v>4.5900000000000003E-2</v>
      </c>
      <c r="Q230" s="2" t="s">
        <v>88</v>
      </c>
      <c r="R230">
        <v>7.7999999999999996E-3</v>
      </c>
      <c r="S230">
        <v>6.7699999999999996E-2</v>
      </c>
      <c r="T230">
        <v>3.0099999999999998E-2</v>
      </c>
      <c r="U230">
        <v>3.7600000000000001E-2</v>
      </c>
      <c r="V230">
        <v>0.29380000000000001</v>
      </c>
      <c r="W230">
        <v>60.817100000000003</v>
      </c>
      <c r="X230">
        <v>3.9600000000000003E-2</v>
      </c>
      <c r="Y230">
        <v>0.37430000000000002</v>
      </c>
      <c r="Z230">
        <v>0.19550000000000001</v>
      </c>
      <c r="AA230">
        <v>0.1787</v>
      </c>
      <c r="AB230">
        <v>166.25</v>
      </c>
      <c r="AC230">
        <v>51.594200000000001</v>
      </c>
      <c r="AD230">
        <v>0.78480000000000005</v>
      </c>
      <c r="AE230">
        <v>20.095800000000001</v>
      </c>
      <c r="AF230" s="1" t="s">
        <v>737</v>
      </c>
      <c r="AG230">
        <v>0.73470000000000002</v>
      </c>
      <c r="AH230">
        <v>5.2600000000000001E-2</v>
      </c>
      <c r="AI230">
        <v>8.3999999999999995E-3</v>
      </c>
      <c r="AJ230">
        <v>7.7200000000000005E-2</v>
      </c>
      <c r="AK230">
        <v>3.0099999999999998E-2</v>
      </c>
      <c r="AL230">
        <v>0.214</v>
      </c>
      <c r="AM230">
        <v>6.4299999999999996E-2</v>
      </c>
      <c r="AN230">
        <v>0.1394</v>
      </c>
      <c r="AO230">
        <f t="shared" si="3"/>
        <v>7.46E-2</v>
      </c>
      <c r="AQ230">
        <v>0.37430000000000002</v>
      </c>
      <c r="AR230">
        <v>0.13650000000000001</v>
      </c>
      <c r="AS230">
        <v>5.5599999999999997E-2</v>
      </c>
      <c r="AT230">
        <v>6.7000000000000002E-3</v>
      </c>
      <c r="AU230">
        <v>7.7200000000000005E-2</v>
      </c>
      <c r="AV230">
        <v>3.3099999999999997E-2</v>
      </c>
      <c r="AW230">
        <v>0.17810000000000001</v>
      </c>
      <c r="AX230">
        <v>3.3500000000000002E-2</v>
      </c>
      <c r="AY230">
        <v>0.32769999999999999</v>
      </c>
      <c r="AZ230">
        <v>0.13650000000000001</v>
      </c>
      <c r="BA230">
        <v>0.3034</v>
      </c>
    </row>
    <row r="231" spans="1:53" x14ac:dyDescent="0.25">
      <c r="A231" t="s">
        <v>581</v>
      </c>
      <c r="B231" t="s">
        <v>329</v>
      </c>
      <c r="C231" t="s">
        <v>50</v>
      </c>
      <c r="F231" t="s">
        <v>51</v>
      </c>
      <c r="G231" t="s">
        <v>52</v>
      </c>
      <c r="H231">
        <v>6160.2</v>
      </c>
      <c r="I231">
        <v>7287.5</v>
      </c>
      <c r="J231">
        <v>96.75</v>
      </c>
      <c r="K231">
        <v>40.650100000000002</v>
      </c>
      <c r="L231">
        <v>0.73580000000000001</v>
      </c>
      <c r="M231">
        <v>14.8432</v>
      </c>
      <c r="N231" s="1" t="s">
        <v>738</v>
      </c>
      <c r="O231">
        <v>0.69540000000000002</v>
      </c>
      <c r="P231">
        <v>4.9500000000000002E-2</v>
      </c>
      <c r="Q231">
        <v>19.454000000000001</v>
      </c>
      <c r="R231">
        <v>6.7000000000000002E-3</v>
      </c>
      <c r="S231">
        <v>7.1499999999999994E-2</v>
      </c>
      <c r="T231">
        <v>3.49E-2</v>
      </c>
      <c r="U231">
        <v>3.6600000000000001E-2</v>
      </c>
      <c r="V231">
        <v>0.27110000000000001</v>
      </c>
      <c r="W231">
        <v>106.5543</v>
      </c>
      <c r="X231">
        <v>3.4099999999999998E-2</v>
      </c>
      <c r="Y231">
        <v>0.33779999999999999</v>
      </c>
      <c r="Z231">
        <v>0.20430000000000001</v>
      </c>
      <c r="AA231">
        <v>0.1336</v>
      </c>
      <c r="AB231">
        <v>296.25</v>
      </c>
      <c r="AC231">
        <v>65.646000000000001</v>
      </c>
      <c r="AD231">
        <v>0.8639</v>
      </c>
      <c r="AE231">
        <v>23.511199999999999</v>
      </c>
      <c r="AF231">
        <v>17.878299999999999</v>
      </c>
      <c r="AG231">
        <v>0.67800000000000005</v>
      </c>
      <c r="AH231">
        <v>5.3100000000000001E-2</v>
      </c>
      <c r="AI231">
        <v>6.8999999999999999E-3</v>
      </c>
      <c r="AJ231">
        <v>7.2099999999999997E-2</v>
      </c>
      <c r="AK231">
        <v>3.4700000000000002E-2</v>
      </c>
      <c r="AL231">
        <v>0.21329999999999999</v>
      </c>
      <c r="AM231">
        <v>4.9099999999999998E-2</v>
      </c>
      <c r="AN231">
        <v>0.1394</v>
      </c>
      <c r="AO231">
        <f t="shared" si="3"/>
        <v>7.3899999999999993E-2</v>
      </c>
      <c r="AQ231">
        <v>0.33779999999999999</v>
      </c>
      <c r="AR231">
        <v>0.13730000000000001</v>
      </c>
      <c r="AS231">
        <v>5.4800000000000001E-2</v>
      </c>
      <c r="AT231">
        <v>6.4000000000000003E-3</v>
      </c>
      <c r="AU231">
        <v>7.2099999999999997E-2</v>
      </c>
      <c r="AV231">
        <v>3.4700000000000002E-2</v>
      </c>
      <c r="AW231">
        <v>0.18479999999999999</v>
      </c>
      <c r="AX231">
        <v>2.3699999999999999E-2</v>
      </c>
      <c r="AY231">
        <v>0.2782</v>
      </c>
      <c r="AZ231">
        <v>0.13730000000000001</v>
      </c>
      <c r="BA231">
        <v>0.32969999999999999</v>
      </c>
    </row>
    <row r="232" spans="1:53" x14ac:dyDescent="0.25">
      <c r="A232" t="s">
        <v>581</v>
      </c>
      <c r="B232" t="s">
        <v>330</v>
      </c>
      <c r="C232" t="s">
        <v>50</v>
      </c>
      <c r="F232" t="s">
        <v>51</v>
      </c>
      <c r="G232" t="s">
        <v>52</v>
      </c>
      <c r="H232">
        <v>6077.6</v>
      </c>
      <c r="I232">
        <v>7284.9</v>
      </c>
      <c r="J232">
        <v>49.75</v>
      </c>
      <c r="K232">
        <v>28.861799999999999</v>
      </c>
      <c r="L232">
        <v>0.75049999999999994</v>
      </c>
      <c r="M232" s="1" t="s">
        <v>739</v>
      </c>
      <c r="N232">
        <v>7.0232999999999999</v>
      </c>
      <c r="O232">
        <v>0.78739999999999999</v>
      </c>
      <c r="P232">
        <v>4.4600000000000001E-2</v>
      </c>
      <c r="Q232">
        <v>9.0609000000000002</v>
      </c>
      <c r="R232">
        <v>6.1000000000000004E-3</v>
      </c>
      <c r="S232">
        <v>6.54E-2</v>
      </c>
      <c r="T232">
        <v>3.09E-2</v>
      </c>
      <c r="U232">
        <v>3.4500000000000003E-2</v>
      </c>
      <c r="V232">
        <v>0.30230000000000001</v>
      </c>
      <c r="W232">
        <v>61.359000000000002</v>
      </c>
      <c r="X232">
        <v>0.03</v>
      </c>
      <c r="Y232">
        <v>0.36359999999999998</v>
      </c>
      <c r="Z232">
        <v>0.22689999999999999</v>
      </c>
      <c r="AA232">
        <v>0.13669999999999999</v>
      </c>
      <c r="AB232">
        <v>209.75</v>
      </c>
      <c r="AC232">
        <v>55.712699999999998</v>
      </c>
      <c r="AD232">
        <v>0.84919999999999995</v>
      </c>
      <c r="AE232">
        <v>20.451799999999999</v>
      </c>
      <c r="AF232" s="1" t="s">
        <v>740</v>
      </c>
      <c r="AG232">
        <v>0.79410000000000003</v>
      </c>
      <c r="AH232">
        <v>5.1200000000000002E-2</v>
      </c>
      <c r="AI232">
        <v>7.4999999999999997E-3</v>
      </c>
      <c r="AJ232">
        <v>6.88E-2</v>
      </c>
      <c r="AK232">
        <v>3.09E-2</v>
      </c>
      <c r="AL232">
        <v>0.222</v>
      </c>
      <c r="AM232">
        <v>5.6000000000000001E-2</v>
      </c>
      <c r="AN232">
        <v>0.1394</v>
      </c>
      <c r="AO232">
        <f t="shared" si="3"/>
        <v>8.2600000000000007E-2</v>
      </c>
      <c r="AQ232">
        <v>0.36359999999999998</v>
      </c>
      <c r="AR232">
        <v>0.13220000000000001</v>
      </c>
      <c r="AS232">
        <v>5.33E-2</v>
      </c>
      <c r="AT232">
        <v>6.7000000000000002E-3</v>
      </c>
      <c r="AU232">
        <v>6.88E-2</v>
      </c>
      <c r="AV232">
        <v>3.3700000000000001E-2</v>
      </c>
      <c r="AW232">
        <v>0.19650000000000001</v>
      </c>
      <c r="AX232">
        <v>3.4000000000000002E-2</v>
      </c>
      <c r="AY232">
        <v>0.30220000000000002</v>
      </c>
      <c r="AZ232">
        <v>0.13220000000000001</v>
      </c>
      <c r="BA232">
        <v>0.2341</v>
      </c>
    </row>
    <row r="233" spans="1:53" x14ac:dyDescent="0.25">
      <c r="A233" t="s">
        <v>581</v>
      </c>
      <c r="B233" t="s">
        <v>331</v>
      </c>
      <c r="C233" t="s">
        <v>50</v>
      </c>
      <c r="F233" t="s">
        <v>51</v>
      </c>
      <c r="G233" t="s">
        <v>52</v>
      </c>
      <c r="H233">
        <v>6079.4</v>
      </c>
      <c r="I233">
        <v>7298.2</v>
      </c>
      <c r="J233">
        <v>100.75</v>
      </c>
      <c r="K233">
        <v>40.711300000000001</v>
      </c>
      <c r="L233">
        <v>0.76390000000000002</v>
      </c>
      <c r="M233">
        <v>13.492900000000001</v>
      </c>
      <c r="N233">
        <v>11.091100000000001</v>
      </c>
      <c r="O233">
        <v>0.434</v>
      </c>
      <c r="P233">
        <v>3.9899999999999998E-2</v>
      </c>
      <c r="Q233">
        <v>16.277899999999999</v>
      </c>
      <c r="R233">
        <v>7.4000000000000003E-3</v>
      </c>
      <c r="S233">
        <v>6.0400000000000002E-2</v>
      </c>
      <c r="T233">
        <v>1.9300000000000001E-2</v>
      </c>
      <c r="U233">
        <v>4.1099999999999998E-2</v>
      </c>
      <c r="V233">
        <v>0.35370000000000001</v>
      </c>
      <c r="W233">
        <v>144.32839999999999</v>
      </c>
      <c r="X233">
        <v>4.1799999999999997E-2</v>
      </c>
      <c r="Y233">
        <v>0.4582</v>
      </c>
      <c r="Z233">
        <v>0.28050000000000003</v>
      </c>
      <c r="AA233">
        <v>0.1777</v>
      </c>
      <c r="AB233">
        <v>271.75</v>
      </c>
      <c r="AC233">
        <v>63.0169</v>
      </c>
      <c r="AD233">
        <v>0.8599</v>
      </c>
      <c r="AE233">
        <v>21.8748</v>
      </c>
      <c r="AF233">
        <v>15.4513</v>
      </c>
      <c r="AG233">
        <v>0.69689999999999996</v>
      </c>
      <c r="AH233">
        <v>4.7E-2</v>
      </c>
      <c r="AI233">
        <v>9.7000000000000003E-3</v>
      </c>
      <c r="AJ233">
        <v>7.9100000000000004E-2</v>
      </c>
      <c r="AK233">
        <v>1.9300000000000001E-2</v>
      </c>
      <c r="AL233">
        <v>0.27989999999999998</v>
      </c>
      <c r="AM233">
        <v>7.22E-2</v>
      </c>
      <c r="AN233">
        <v>0.1394</v>
      </c>
      <c r="AO233">
        <f t="shared" si="3"/>
        <v>0.14049999999999999</v>
      </c>
      <c r="AQ233">
        <v>0.4582</v>
      </c>
      <c r="AR233">
        <v>0.13370000000000001</v>
      </c>
      <c r="AS233">
        <v>5.1200000000000002E-2</v>
      </c>
      <c r="AT233">
        <v>8.5000000000000006E-3</v>
      </c>
      <c r="AU233">
        <v>7.9100000000000004E-2</v>
      </c>
      <c r="AV233">
        <v>3.0300000000000001E-2</v>
      </c>
      <c r="AW233">
        <v>0.23569999999999999</v>
      </c>
      <c r="AX233">
        <v>4.5499999999999999E-2</v>
      </c>
      <c r="AY233">
        <v>0.3196</v>
      </c>
      <c r="AZ233">
        <v>0.13370000000000001</v>
      </c>
      <c r="BA233">
        <v>0.37309999999999999</v>
      </c>
    </row>
    <row r="234" spans="1:53" x14ac:dyDescent="0.25">
      <c r="A234" t="s">
        <v>581</v>
      </c>
      <c r="B234" t="s">
        <v>332</v>
      </c>
      <c r="C234" t="s">
        <v>50</v>
      </c>
      <c r="F234" t="s">
        <v>51</v>
      </c>
      <c r="G234" t="s">
        <v>52</v>
      </c>
      <c r="H234">
        <v>6078.4</v>
      </c>
      <c r="I234">
        <v>7310.9</v>
      </c>
      <c r="J234">
        <v>50.5</v>
      </c>
      <c r="K234">
        <v>28.931999999999999</v>
      </c>
      <c r="L234">
        <v>0.7581</v>
      </c>
      <c r="M234" s="1" t="s">
        <v>741</v>
      </c>
      <c r="N234" s="1" t="s">
        <v>742</v>
      </c>
      <c r="O234">
        <v>0.72260000000000002</v>
      </c>
      <c r="P234">
        <v>4.4499999999999998E-2</v>
      </c>
      <c r="Q234" s="1" t="s">
        <v>743</v>
      </c>
      <c r="R234">
        <v>7.7000000000000002E-3</v>
      </c>
      <c r="S234">
        <v>6.8199999999999997E-2</v>
      </c>
      <c r="T234">
        <v>2.52E-2</v>
      </c>
      <c r="U234">
        <v>4.2999999999999997E-2</v>
      </c>
      <c r="V234">
        <v>0.30230000000000001</v>
      </c>
      <c r="W234">
        <v>62.581299999999999</v>
      </c>
      <c r="X234">
        <v>2.8299999999999999E-2</v>
      </c>
      <c r="Y234">
        <v>0.35470000000000002</v>
      </c>
      <c r="Z234">
        <v>0.24479999999999999</v>
      </c>
      <c r="AA234">
        <v>0.1099</v>
      </c>
      <c r="AB234">
        <v>175</v>
      </c>
      <c r="AC234">
        <v>51.951300000000003</v>
      </c>
      <c r="AD234">
        <v>0.81479999999999997</v>
      </c>
      <c r="AE234">
        <v>19.296099999999999</v>
      </c>
      <c r="AF234" s="2" t="s">
        <v>91</v>
      </c>
      <c r="AG234">
        <v>0.73340000000000005</v>
      </c>
      <c r="AH234">
        <v>4.9299999999999997E-2</v>
      </c>
      <c r="AI234">
        <v>9.1999999999999998E-3</v>
      </c>
      <c r="AJ234">
        <v>7.3899999999999993E-2</v>
      </c>
      <c r="AK234">
        <v>2.47E-2</v>
      </c>
      <c r="AL234">
        <v>0.25679999999999997</v>
      </c>
      <c r="AM234">
        <v>4.0599999999999997E-2</v>
      </c>
      <c r="AN234">
        <v>0.1394</v>
      </c>
      <c r="AO234">
        <f t="shared" si="3"/>
        <v>0.11739999999999998</v>
      </c>
      <c r="AQ234">
        <v>0.35470000000000002</v>
      </c>
      <c r="AR234">
        <v>0.16880000000000001</v>
      </c>
      <c r="AS234">
        <v>5.1299999999999998E-2</v>
      </c>
      <c r="AT234">
        <v>8.9999999999999993E-3</v>
      </c>
      <c r="AU234">
        <v>7.3899999999999993E-2</v>
      </c>
      <c r="AV234">
        <v>2.47E-2</v>
      </c>
      <c r="AW234">
        <v>0.23769999999999999</v>
      </c>
      <c r="AX234">
        <v>2.7699999999999999E-2</v>
      </c>
      <c r="AY234">
        <v>0.3085</v>
      </c>
      <c r="AZ234">
        <v>0.16880000000000001</v>
      </c>
      <c r="BA234">
        <v>0.29049999999999998</v>
      </c>
    </row>
    <row r="235" spans="1:53" x14ac:dyDescent="0.25">
      <c r="A235" t="s">
        <v>581</v>
      </c>
      <c r="B235" t="s">
        <v>333</v>
      </c>
      <c r="C235" t="s">
        <v>50</v>
      </c>
      <c r="F235" t="s">
        <v>51</v>
      </c>
      <c r="G235" t="s">
        <v>52</v>
      </c>
      <c r="H235">
        <v>6050.2</v>
      </c>
      <c r="I235">
        <v>7313.2</v>
      </c>
      <c r="J235">
        <v>29.75</v>
      </c>
      <c r="K235">
        <v>20.6968</v>
      </c>
      <c r="L235">
        <v>0.87270000000000003</v>
      </c>
      <c r="M235" s="1" t="s">
        <v>744</v>
      </c>
      <c r="N235">
        <v>5.0746000000000002</v>
      </c>
      <c r="O235">
        <v>0.74990000000000001</v>
      </c>
      <c r="P235">
        <v>4.8399999999999999E-2</v>
      </c>
      <c r="Q235" s="1" t="s">
        <v>745</v>
      </c>
      <c r="R235">
        <v>6.7999999999999996E-3</v>
      </c>
      <c r="S235">
        <v>6.8199999999999997E-2</v>
      </c>
      <c r="T235">
        <v>2.98E-2</v>
      </c>
      <c r="U235">
        <v>3.8399999999999997E-2</v>
      </c>
      <c r="V235">
        <v>0.28870000000000001</v>
      </c>
      <c r="W235">
        <v>35.225900000000003</v>
      </c>
      <c r="X235">
        <v>2.5700000000000001E-2</v>
      </c>
      <c r="Y235">
        <v>0.32450000000000001</v>
      </c>
      <c r="Z235">
        <v>0.2072</v>
      </c>
      <c r="AA235">
        <v>0.1173</v>
      </c>
      <c r="AB235">
        <v>133.5</v>
      </c>
      <c r="AC235">
        <v>43.096600000000002</v>
      </c>
      <c r="AD235">
        <v>0.9032</v>
      </c>
      <c r="AE235">
        <v>15.910500000000001</v>
      </c>
      <c r="AF235" s="1" t="s">
        <v>746</v>
      </c>
      <c r="AG235">
        <v>0.72950000000000004</v>
      </c>
      <c r="AH235">
        <v>5.16E-2</v>
      </c>
      <c r="AI235">
        <v>7.1000000000000004E-3</v>
      </c>
      <c r="AJ235">
        <v>7.0999999999999994E-2</v>
      </c>
      <c r="AK235">
        <v>2.98E-2</v>
      </c>
      <c r="AL235">
        <v>0.21579999999999999</v>
      </c>
      <c r="AM235">
        <v>5.7000000000000002E-2</v>
      </c>
      <c r="AN235">
        <v>0.1394</v>
      </c>
      <c r="AO235">
        <f t="shared" si="3"/>
        <v>7.6399999999999996E-2</v>
      </c>
      <c r="AQ235">
        <v>0.32779999999999998</v>
      </c>
      <c r="AR235">
        <v>0.1371</v>
      </c>
      <c r="AS235">
        <v>5.2600000000000001E-2</v>
      </c>
      <c r="AT235">
        <v>7.0000000000000001E-3</v>
      </c>
      <c r="AU235">
        <v>7.0999999999999994E-2</v>
      </c>
      <c r="AV235">
        <v>3.0700000000000002E-2</v>
      </c>
      <c r="AW235">
        <v>0.19439999999999999</v>
      </c>
      <c r="AX235">
        <v>4.4499999999999998E-2</v>
      </c>
      <c r="AY235">
        <v>0.32779999999999998</v>
      </c>
      <c r="AZ235">
        <v>0.1371</v>
      </c>
      <c r="BA235">
        <v>0.21790000000000001</v>
      </c>
    </row>
    <row r="236" spans="1:53" x14ac:dyDescent="0.25">
      <c r="A236" t="s">
        <v>581</v>
      </c>
      <c r="B236" t="s">
        <v>334</v>
      </c>
      <c r="C236" t="s">
        <v>50</v>
      </c>
      <c r="F236" t="s">
        <v>51</v>
      </c>
      <c r="G236" t="s">
        <v>52</v>
      </c>
      <c r="H236">
        <v>6039.4</v>
      </c>
      <c r="I236">
        <v>7313</v>
      </c>
      <c r="J236">
        <v>36.5</v>
      </c>
      <c r="K236">
        <v>23.092500000000001</v>
      </c>
      <c r="L236">
        <v>0.86009999999999998</v>
      </c>
      <c r="M236" s="1" t="s">
        <v>747</v>
      </c>
      <c r="N236" s="1" t="s">
        <v>748</v>
      </c>
      <c r="O236">
        <v>0.71840000000000004</v>
      </c>
      <c r="P236">
        <v>5.0299999999999997E-2</v>
      </c>
      <c r="Q236">
        <v>7.5990000000000002</v>
      </c>
      <c r="R236">
        <v>6.7000000000000002E-3</v>
      </c>
      <c r="S236">
        <v>6.6199999999999995E-2</v>
      </c>
      <c r="T236">
        <v>3.3500000000000002E-2</v>
      </c>
      <c r="U236">
        <v>3.2599999999999997E-2</v>
      </c>
      <c r="V236">
        <v>0.29260000000000003</v>
      </c>
      <c r="W236">
        <v>44.186500000000002</v>
      </c>
      <c r="X236">
        <v>2.9700000000000001E-2</v>
      </c>
      <c r="Y236">
        <v>0.35110000000000002</v>
      </c>
      <c r="Z236">
        <v>0.21659999999999999</v>
      </c>
      <c r="AA236">
        <v>0.13439999999999999</v>
      </c>
      <c r="AB236">
        <v>124.5</v>
      </c>
      <c r="AC236">
        <v>42.813299999999998</v>
      </c>
      <c r="AD236">
        <v>0.85350000000000004</v>
      </c>
      <c r="AE236">
        <v>15.4343</v>
      </c>
      <c r="AF236" s="1" t="s">
        <v>749</v>
      </c>
      <c r="AG236">
        <v>0.45639999999999997</v>
      </c>
      <c r="AH236">
        <v>5.2200000000000003E-2</v>
      </c>
      <c r="AI236">
        <v>6.7999999999999996E-3</v>
      </c>
      <c r="AJ236">
        <v>7.0800000000000002E-2</v>
      </c>
      <c r="AK236">
        <v>3.3500000000000002E-2</v>
      </c>
      <c r="AL236">
        <v>0.21229999999999999</v>
      </c>
      <c r="AM236">
        <v>6.6000000000000003E-2</v>
      </c>
      <c r="AN236">
        <v>0.1394</v>
      </c>
      <c r="AO236">
        <f t="shared" si="3"/>
        <v>7.2899999999999993E-2</v>
      </c>
      <c r="AQ236">
        <v>0.35110000000000002</v>
      </c>
      <c r="AR236">
        <v>0.1275</v>
      </c>
      <c r="AS236">
        <v>5.3100000000000001E-2</v>
      </c>
      <c r="AT236">
        <v>6.7000000000000002E-3</v>
      </c>
      <c r="AU236">
        <v>7.0800000000000002E-2</v>
      </c>
      <c r="AV236">
        <v>3.5299999999999998E-2</v>
      </c>
      <c r="AW236">
        <v>0.17780000000000001</v>
      </c>
      <c r="AX236">
        <v>4.3299999999999998E-2</v>
      </c>
      <c r="AY236">
        <v>0.29909999999999998</v>
      </c>
      <c r="AZ236">
        <v>0.1275</v>
      </c>
      <c r="BA236">
        <v>0.28989999999999999</v>
      </c>
    </row>
    <row r="237" spans="1:53" x14ac:dyDescent="0.25">
      <c r="A237" t="s">
        <v>581</v>
      </c>
      <c r="B237" t="s">
        <v>335</v>
      </c>
      <c r="C237" t="s">
        <v>50</v>
      </c>
      <c r="F237" t="s">
        <v>51</v>
      </c>
      <c r="G237" t="s">
        <v>52</v>
      </c>
      <c r="H237">
        <v>6069.9</v>
      </c>
      <c r="I237">
        <v>7320.1</v>
      </c>
      <c r="J237">
        <v>89.5</v>
      </c>
      <c r="K237">
        <v>42.217399999999998</v>
      </c>
      <c r="L237">
        <v>0.63100000000000001</v>
      </c>
      <c r="M237">
        <v>14.696899999999999</v>
      </c>
      <c r="N237" s="1" t="s">
        <v>750</v>
      </c>
      <c r="O237">
        <v>0.77210000000000001</v>
      </c>
      <c r="P237">
        <v>4.3099999999999999E-2</v>
      </c>
      <c r="Q237">
        <v>15.663399999999999</v>
      </c>
      <c r="R237">
        <v>5.5999999999999999E-3</v>
      </c>
      <c r="S237">
        <v>5.8799999999999998E-2</v>
      </c>
      <c r="T237">
        <v>2.7799999999999998E-2</v>
      </c>
      <c r="U237">
        <v>3.1E-2</v>
      </c>
      <c r="V237">
        <v>0.3155</v>
      </c>
      <c r="W237">
        <v>114.5098</v>
      </c>
      <c r="X237">
        <v>1.9599999999999999E-2</v>
      </c>
      <c r="Y237">
        <v>0.35820000000000002</v>
      </c>
      <c r="Z237">
        <v>0.26779999999999998</v>
      </c>
      <c r="AA237">
        <v>9.0399999999999994E-2</v>
      </c>
      <c r="AB237">
        <v>236.25</v>
      </c>
      <c r="AC237">
        <v>61.936999999999998</v>
      </c>
      <c r="AD237">
        <v>0.77390000000000003</v>
      </c>
      <c r="AE237">
        <v>22.586400000000001</v>
      </c>
      <c r="AF237">
        <v>16.032</v>
      </c>
      <c r="AG237">
        <v>0.76590000000000003</v>
      </c>
      <c r="AH237">
        <v>4.65E-2</v>
      </c>
      <c r="AI237">
        <v>6.8999999999999999E-3</v>
      </c>
      <c r="AJ237">
        <v>6.6900000000000001E-2</v>
      </c>
      <c r="AK237">
        <v>2.7799999999999998E-2</v>
      </c>
      <c r="AL237">
        <v>0.2702</v>
      </c>
      <c r="AM237">
        <v>4.7600000000000003E-2</v>
      </c>
      <c r="AN237">
        <v>0.1394</v>
      </c>
      <c r="AO237">
        <f t="shared" si="3"/>
        <v>0.1308</v>
      </c>
      <c r="AQ237">
        <v>0.35820000000000002</v>
      </c>
      <c r="AR237">
        <v>0.15989999999999999</v>
      </c>
      <c r="AS237">
        <v>4.8599999999999997E-2</v>
      </c>
      <c r="AT237">
        <v>6.7999999999999996E-3</v>
      </c>
      <c r="AU237">
        <v>6.6900000000000001E-2</v>
      </c>
      <c r="AV237">
        <v>2.9100000000000001E-2</v>
      </c>
      <c r="AW237">
        <v>0.24229999999999999</v>
      </c>
      <c r="AX237">
        <v>3.7100000000000001E-2</v>
      </c>
      <c r="AY237">
        <v>0.32440000000000002</v>
      </c>
      <c r="AZ237">
        <v>0.15989999999999999</v>
      </c>
      <c r="BA237">
        <v>0.37969999999999998</v>
      </c>
    </row>
    <row r="238" spans="1:53" x14ac:dyDescent="0.25">
      <c r="A238" t="s">
        <v>581</v>
      </c>
      <c r="B238" t="s">
        <v>336</v>
      </c>
      <c r="C238" t="s">
        <v>50</v>
      </c>
      <c r="F238" t="s">
        <v>51</v>
      </c>
      <c r="G238" t="s">
        <v>52</v>
      </c>
      <c r="H238">
        <v>6043.2</v>
      </c>
      <c r="I238">
        <v>7328.1</v>
      </c>
      <c r="J238">
        <v>111</v>
      </c>
      <c r="K238">
        <v>51.923200000000001</v>
      </c>
      <c r="L238">
        <v>0.51739999999999997</v>
      </c>
      <c r="M238">
        <v>19.966699999999999</v>
      </c>
      <c r="N238" s="1" t="s">
        <v>751</v>
      </c>
      <c r="O238">
        <v>0.89219999999999999</v>
      </c>
      <c r="P238">
        <v>4.1700000000000001E-2</v>
      </c>
      <c r="Q238">
        <v>18.738800000000001</v>
      </c>
      <c r="R238">
        <v>8.3000000000000001E-3</v>
      </c>
      <c r="S238">
        <v>7.0900000000000005E-2</v>
      </c>
      <c r="T238">
        <v>1.8599999999999998E-2</v>
      </c>
      <c r="U238">
        <v>5.2400000000000002E-2</v>
      </c>
      <c r="V238">
        <v>0.35699999999999998</v>
      </c>
      <c r="W238">
        <v>160.2961</v>
      </c>
      <c r="X238">
        <v>4.0399999999999998E-2</v>
      </c>
      <c r="Y238">
        <v>0.44240000000000002</v>
      </c>
      <c r="Z238">
        <v>0.2601</v>
      </c>
      <c r="AA238">
        <v>0.18240000000000001</v>
      </c>
      <c r="AB238">
        <v>287.25</v>
      </c>
      <c r="AC238">
        <v>67.718800000000002</v>
      </c>
      <c r="AD238">
        <v>0.78710000000000002</v>
      </c>
      <c r="AE238">
        <v>23.84</v>
      </c>
      <c r="AF238">
        <v>16.9038</v>
      </c>
      <c r="AG238">
        <v>0.73340000000000005</v>
      </c>
      <c r="AH238">
        <v>4.58E-2</v>
      </c>
      <c r="AI238">
        <v>8.5000000000000006E-3</v>
      </c>
      <c r="AJ238">
        <v>7.3700000000000002E-2</v>
      </c>
      <c r="AK238">
        <v>1.8599999999999998E-2</v>
      </c>
      <c r="AL238">
        <v>0.2883</v>
      </c>
      <c r="AM238">
        <v>6.8900000000000003E-2</v>
      </c>
      <c r="AN238">
        <v>0.1394</v>
      </c>
      <c r="AO238">
        <f t="shared" si="3"/>
        <v>0.1489</v>
      </c>
      <c r="AQ238">
        <v>0.44240000000000002</v>
      </c>
      <c r="AR238">
        <v>0.14630000000000001</v>
      </c>
      <c r="AS238">
        <v>4.8300000000000003E-2</v>
      </c>
      <c r="AT238">
        <v>7.4999999999999997E-3</v>
      </c>
      <c r="AU238">
        <v>7.3700000000000002E-2</v>
      </c>
      <c r="AV238">
        <v>2.4400000000000002E-2</v>
      </c>
      <c r="AW238">
        <v>0.24440000000000001</v>
      </c>
      <c r="AX238">
        <v>4.2299999999999997E-2</v>
      </c>
      <c r="AY238">
        <v>0.3412</v>
      </c>
      <c r="AZ238">
        <v>0.14630000000000001</v>
      </c>
      <c r="BA238">
        <v>0.38569999999999999</v>
      </c>
    </row>
    <row r="239" spans="1:53" x14ac:dyDescent="0.25">
      <c r="A239" t="s">
        <v>581</v>
      </c>
      <c r="B239" t="s">
        <v>337</v>
      </c>
      <c r="C239" t="s">
        <v>50</v>
      </c>
      <c r="F239" t="s">
        <v>51</v>
      </c>
      <c r="G239" t="s">
        <v>52</v>
      </c>
      <c r="H239">
        <v>6057.7</v>
      </c>
      <c r="I239">
        <v>7325.6</v>
      </c>
      <c r="J239">
        <v>82.5</v>
      </c>
      <c r="K239">
        <v>37.524099999999997</v>
      </c>
      <c r="L239">
        <v>0.73629999999999995</v>
      </c>
      <c r="M239">
        <v>14.581899999999999</v>
      </c>
      <c r="N239" s="1" t="s">
        <v>752</v>
      </c>
      <c r="O239">
        <v>0.86519999999999997</v>
      </c>
      <c r="P239">
        <v>3.9300000000000002E-2</v>
      </c>
      <c r="Q239">
        <v>13.275399999999999</v>
      </c>
      <c r="R239">
        <v>6.8999999999999999E-3</v>
      </c>
      <c r="S239">
        <v>5.7599999999999998E-2</v>
      </c>
      <c r="T239">
        <v>2.23E-2</v>
      </c>
      <c r="U239">
        <v>3.5299999999999998E-2</v>
      </c>
      <c r="V239">
        <v>0.36580000000000001</v>
      </c>
      <c r="W239">
        <v>123.6289</v>
      </c>
      <c r="X239">
        <v>2.5000000000000001E-2</v>
      </c>
      <c r="Y239">
        <v>0.41389999999999999</v>
      </c>
      <c r="Z239">
        <v>0.29759999999999998</v>
      </c>
      <c r="AA239">
        <v>0.1163</v>
      </c>
      <c r="AB239">
        <v>190.75</v>
      </c>
      <c r="AC239">
        <v>52.668199999999999</v>
      </c>
      <c r="AD239">
        <v>0.86409999999999998</v>
      </c>
      <c r="AE239">
        <v>19.662600000000001</v>
      </c>
      <c r="AF239">
        <v>13.4422</v>
      </c>
      <c r="AG239">
        <v>0.72560000000000002</v>
      </c>
      <c r="AH239">
        <v>4.3900000000000002E-2</v>
      </c>
      <c r="AI239">
        <v>8.3999999999999995E-3</v>
      </c>
      <c r="AJ239">
        <v>6.6299999999999998E-2</v>
      </c>
      <c r="AK239">
        <v>2.23E-2</v>
      </c>
      <c r="AL239">
        <v>0.30809999999999998</v>
      </c>
      <c r="AM239">
        <v>6.3600000000000004E-2</v>
      </c>
      <c r="AN239">
        <v>0.1394</v>
      </c>
      <c r="AO239">
        <f t="shared" si="3"/>
        <v>0.16869999999999999</v>
      </c>
      <c r="AQ239">
        <v>0.41389999999999999</v>
      </c>
      <c r="AR239">
        <v>0.16869999999999999</v>
      </c>
      <c r="AS239">
        <v>4.7500000000000001E-2</v>
      </c>
      <c r="AT239">
        <v>7.7000000000000002E-3</v>
      </c>
      <c r="AU239">
        <v>6.6299999999999998E-2</v>
      </c>
      <c r="AV239">
        <v>2.29E-2</v>
      </c>
      <c r="AW239">
        <v>0.26269999999999999</v>
      </c>
      <c r="AX239">
        <v>4.53E-2</v>
      </c>
      <c r="AY239">
        <v>0.34289999999999998</v>
      </c>
      <c r="AZ239">
        <v>0.16869999999999999</v>
      </c>
      <c r="BA239">
        <v>0.43340000000000001</v>
      </c>
    </row>
    <row r="240" spans="1:53" x14ac:dyDescent="0.25">
      <c r="A240" t="s">
        <v>581</v>
      </c>
      <c r="B240" t="s">
        <v>338</v>
      </c>
      <c r="C240" t="s">
        <v>50</v>
      </c>
      <c r="F240" t="s">
        <v>51</v>
      </c>
      <c r="G240" t="s">
        <v>52</v>
      </c>
      <c r="H240">
        <v>6082</v>
      </c>
      <c r="I240">
        <v>7329.4</v>
      </c>
      <c r="J240">
        <v>56</v>
      </c>
      <c r="K240">
        <v>31.1051</v>
      </c>
      <c r="L240">
        <v>0.72729999999999995</v>
      </c>
      <c r="M240">
        <v>12.173</v>
      </c>
      <c r="N240" s="1" t="s">
        <v>753</v>
      </c>
      <c r="O240">
        <v>0.8639</v>
      </c>
      <c r="P240">
        <v>4.2900000000000001E-2</v>
      </c>
      <c r="Q240" s="1" t="s">
        <v>754</v>
      </c>
      <c r="R240">
        <v>7.1999999999999998E-3</v>
      </c>
      <c r="S240">
        <v>5.8099999999999999E-2</v>
      </c>
      <c r="T240">
        <v>2.5000000000000001E-2</v>
      </c>
      <c r="U240">
        <v>3.3099999999999997E-2</v>
      </c>
      <c r="V240">
        <v>0.30099999999999999</v>
      </c>
      <c r="W240">
        <v>68.316199999999995</v>
      </c>
      <c r="X240">
        <v>2.9700000000000001E-2</v>
      </c>
      <c r="Y240">
        <v>0.35670000000000002</v>
      </c>
      <c r="Z240">
        <v>0.22800000000000001</v>
      </c>
      <c r="AA240">
        <v>0.12870000000000001</v>
      </c>
      <c r="AB240">
        <v>197.25</v>
      </c>
      <c r="AC240">
        <v>54.734699999999997</v>
      </c>
      <c r="AD240">
        <v>0.82740000000000002</v>
      </c>
      <c r="AE240">
        <v>20.316400000000002</v>
      </c>
      <c r="AF240">
        <v>14.1249</v>
      </c>
      <c r="AG240">
        <v>0.75290000000000001</v>
      </c>
      <c r="AH240">
        <v>0.05</v>
      </c>
      <c r="AI240">
        <v>8.3999999999999995E-3</v>
      </c>
      <c r="AJ240">
        <v>7.5499999999999998E-2</v>
      </c>
      <c r="AK240">
        <v>2.5000000000000001E-2</v>
      </c>
      <c r="AL240">
        <v>0.2359</v>
      </c>
      <c r="AM240">
        <v>5.0799999999999998E-2</v>
      </c>
      <c r="AN240">
        <v>0.1394</v>
      </c>
      <c r="AO240">
        <f t="shared" si="3"/>
        <v>9.6500000000000002E-2</v>
      </c>
      <c r="AQ240">
        <v>0.35670000000000002</v>
      </c>
      <c r="AR240">
        <v>0.16</v>
      </c>
      <c r="AS240">
        <v>5.28E-2</v>
      </c>
      <c r="AT240">
        <v>7.1000000000000004E-3</v>
      </c>
      <c r="AU240">
        <v>7.5499999999999998E-2</v>
      </c>
      <c r="AV240">
        <v>3.3300000000000003E-2</v>
      </c>
      <c r="AW240">
        <v>0.20979999999999999</v>
      </c>
      <c r="AX240">
        <v>2.98E-2</v>
      </c>
      <c r="AY240">
        <v>0.2974</v>
      </c>
      <c r="AZ240">
        <v>0.16</v>
      </c>
      <c r="BA240">
        <v>0.28539999999999999</v>
      </c>
    </row>
    <row r="241" spans="1:53" x14ac:dyDescent="0.25">
      <c r="A241" t="s">
        <v>581</v>
      </c>
      <c r="B241" t="s">
        <v>339</v>
      </c>
      <c r="C241" t="s">
        <v>50</v>
      </c>
      <c r="F241" t="s">
        <v>51</v>
      </c>
      <c r="G241" t="s">
        <v>52</v>
      </c>
      <c r="H241">
        <v>6067.3</v>
      </c>
      <c r="I241">
        <v>7336.2</v>
      </c>
      <c r="J241">
        <v>61.5</v>
      </c>
      <c r="K241">
        <v>29.364699999999999</v>
      </c>
      <c r="L241">
        <v>0.89629999999999999</v>
      </c>
      <c r="M241" s="1" t="s">
        <v>755</v>
      </c>
      <c r="N241" s="1" t="s">
        <v>756</v>
      </c>
      <c r="O241">
        <v>0.43690000000000001</v>
      </c>
      <c r="P241">
        <v>3.7600000000000001E-2</v>
      </c>
      <c r="Q241" s="1" t="s">
        <v>757</v>
      </c>
      <c r="R241">
        <v>8.6999999999999994E-3</v>
      </c>
      <c r="S241">
        <v>5.5899999999999998E-2</v>
      </c>
      <c r="T241">
        <v>1.7000000000000001E-2</v>
      </c>
      <c r="U241">
        <v>3.8899999999999997E-2</v>
      </c>
      <c r="V241">
        <v>0.40920000000000001</v>
      </c>
      <c r="W241">
        <v>101.4751</v>
      </c>
      <c r="X241">
        <v>5.2299999999999999E-2</v>
      </c>
      <c r="Y241">
        <v>0.51929999999999998</v>
      </c>
      <c r="Z241">
        <v>0.30380000000000001</v>
      </c>
      <c r="AA241">
        <v>0.21560000000000001</v>
      </c>
      <c r="AB241">
        <v>154.25</v>
      </c>
      <c r="AC241">
        <v>46.856900000000003</v>
      </c>
      <c r="AD241">
        <v>0.88290000000000002</v>
      </c>
      <c r="AE241">
        <v>16.788799999999998</v>
      </c>
      <c r="AF241">
        <v>13.1629</v>
      </c>
      <c r="AG241">
        <v>0.60040000000000004</v>
      </c>
      <c r="AH241">
        <v>4.1500000000000002E-2</v>
      </c>
      <c r="AI241">
        <v>9.4999999999999998E-3</v>
      </c>
      <c r="AJ241">
        <v>6.4600000000000005E-2</v>
      </c>
      <c r="AK241">
        <v>1.7000000000000001E-2</v>
      </c>
      <c r="AL241">
        <v>0.33029999999999998</v>
      </c>
      <c r="AM241">
        <v>8.1799999999999998E-2</v>
      </c>
      <c r="AN241">
        <v>0.1394</v>
      </c>
      <c r="AO241">
        <f t="shared" si="3"/>
        <v>0.19089999999999999</v>
      </c>
      <c r="AQ241">
        <v>0.51929999999999998</v>
      </c>
      <c r="AR241">
        <v>0.1585</v>
      </c>
      <c r="AS241">
        <v>4.41E-2</v>
      </c>
      <c r="AT241">
        <v>9.1999999999999998E-3</v>
      </c>
      <c r="AU241">
        <v>6.4600000000000005E-2</v>
      </c>
      <c r="AV241">
        <v>1.84E-2</v>
      </c>
      <c r="AW241">
        <v>0.27779999999999999</v>
      </c>
      <c r="AX241">
        <v>4.9200000000000001E-2</v>
      </c>
      <c r="AY241">
        <v>0.44080000000000003</v>
      </c>
      <c r="AZ241">
        <v>0.1585</v>
      </c>
      <c r="BA241">
        <v>0.39400000000000002</v>
      </c>
    </row>
    <row r="242" spans="1:53" x14ac:dyDescent="0.25">
      <c r="A242" t="s">
        <v>581</v>
      </c>
      <c r="B242" t="s">
        <v>340</v>
      </c>
      <c r="C242" t="s">
        <v>50</v>
      </c>
      <c r="F242" t="s">
        <v>51</v>
      </c>
      <c r="G242" t="s">
        <v>52</v>
      </c>
      <c r="H242">
        <v>6119.4</v>
      </c>
      <c r="I242">
        <v>7343.5</v>
      </c>
      <c r="J242">
        <v>186</v>
      </c>
      <c r="K242">
        <v>58.0717</v>
      </c>
      <c r="L242">
        <v>0.69310000000000005</v>
      </c>
      <c r="M242">
        <v>23.374199999999998</v>
      </c>
      <c r="N242">
        <v>12.088100000000001</v>
      </c>
      <c r="O242">
        <v>0.86709999999999998</v>
      </c>
      <c r="P242">
        <v>4.2900000000000001E-2</v>
      </c>
      <c r="Q242">
        <v>32.180900000000001</v>
      </c>
      <c r="R242">
        <v>9.4999999999999998E-3</v>
      </c>
      <c r="S242">
        <v>8.0299999999999996E-2</v>
      </c>
      <c r="T242">
        <v>1.18E-2</v>
      </c>
      <c r="U242">
        <v>6.8599999999999994E-2</v>
      </c>
      <c r="V242">
        <v>0.29670000000000002</v>
      </c>
      <c r="W242">
        <v>222.53049999999999</v>
      </c>
      <c r="X242">
        <v>4.48E-2</v>
      </c>
      <c r="Y242">
        <v>0.41670000000000001</v>
      </c>
      <c r="Z242">
        <v>0.18540000000000001</v>
      </c>
      <c r="AA242">
        <v>0.23119999999999999</v>
      </c>
      <c r="AB242">
        <v>537.75</v>
      </c>
      <c r="AC242">
        <v>87.48</v>
      </c>
      <c r="AD242">
        <v>0.88300000000000001</v>
      </c>
      <c r="AE242">
        <v>33.282299999999999</v>
      </c>
      <c r="AF242">
        <v>21.799299999999999</v>
      </c>
      <c r="AG242">
        <v>0.76349999999999996</v>
      </c>
      <c r="AH242">
        <v>5.1999999999999998E-2</v>
      </c>
      <c r="AI242">
        <v>0.01</v>
      </c>
      <c r="AJ242">
        <v>8.0299999999999996E-2</v>
      </c>
      <c r="AK242">
        <v>1.18E-2</v>
      </c>
      <c r="AL242">
        <v>0.22070000000000001</v>
      </c>
      <c r="AM242">
        <v>6.9599999999999995E-2</v>
      </c>
      <c r="AN242">
        <v>0.1394</v>
      </c>
      <c r="AO242">
        <f t="shared" si="3"/>
        <v>8.1300000000000011E-2</v>
      </c>
      <c r="AQ242">
        <v>0.41670000000000001</v>
      </c>
      <c r="AR242">
        <v>0.12759999999999999</v>
      </c>
      <c r="AS242">
        <v>5.6800000000000003E-2</v>
      </c>
      <c r="AT242">
        <v>6.1999999999999998E-3</v>
      </c>
      <c r="AU242">
        <v>7.9500000000000001E-2</v>
      </c>
      <c r="AV242">
        <v>3.4099999999999998E-2</v>
      </c>
      <c r="AW242">
        <v>0.1802</v>
      </c>
      <c r="AX242">
        <v>4.0399999999999998E-2</v>
      </c>
      <c r="AY242">
        <v>0.39600000000000002</v>
      </c>
      <c r="AZ242">
        <v>0.12759999999999999</v>
      </c>
      <c r="BA242">
        <v>0.34549999999999997</v>
      </c>
    </row>
    <row r="243" spans="1:53" x14ac:dyDescent="0.25">
      <c r="A243" t="s">
        <v>581</v>
      </c>
      <c r="B243" t="s">
        <v>341</v>
      </c>
      <c r="C243" t="s">
        <v>50</v>
      </c>
      <c r="F243" t="s">
        <v>51</v>
      </c>
      <c r="G243" t="s">
        <v>52</v>
      </c>
      <c r="H243">
        <v>6085</v>
      </c>
      <c r="I243">
        <v>7342.5</v>
      </c>
      <c r="J243">
        <v>72</v>
      </c>
      <c r="K243">
        <v>31.827100000000002</v>
      </c>
      <c r="L243">
        <v>0.89319999999999999</v>
      </c>
      <c r="M243" s="1" t="s">
        <v>758</v>
      </c>
      <c r="N243" s="1" t="s">
        <v>759</v>
      </c>
      <c r="O243">
        <v>0.1061</v>
      </c>
      <c r="P243">
        <v>4.2099999999999999E-2</v>
      </c>
      <c r="Q243" s="1" t="s">
        <v>760</v>
      </c>
      <c r="R243">
        <v>7.1000000000000004E-3</v>
      </c>
      <c r="S243">
        <v>6.1400000000000003E-2</v>
      </c>
      <c r="T243">
        <v>2.0299999999999999E-2</v>
      </c>
      <c r="U243">
        <v>4.1000000000000002E-2</v>
      </c>
      <c r="V243">
        <v>0.31230000000000002</v>
      </c>
      <c r="W243">
        <v>91.203000000000003</v>
      </c>
      <c r="X243">
        <v>2.9899999999999999E-2</v>
      </c>
      <c r="Y243">
        <v>0.38119999999999998</v>
      </c>
      <c r="Z243">
        <v>0.2487</v>
      </c>
      <c r="AA243">
        <v>0.1326</v>
      </c>
      <c r="AB243">
        <v>231.75</v>
      </c>
      <c r="AC243">
        <v>57.819800000000001</v>
      </c>
      <c r="AD243">
        <v>0.87109999999999999</v>
      </c>
      <c r="AE243">
        <v>19.659500000000001</v>
      </c>
      <c r="AF243">
        <v>16.103300000000001</v>
      </c>
      <c r="AG243">
        <v>0.46039999999999998</v>
      </c>
      <c r="AH243">
        <v>0.05</v>
      </c>
      <c r="AI243">
        <v>9.4000000000000004E-3</v>
      </c>
      <c r="AJ243">
        <v>7.6899999999999996E-2</v>
      </c>
      <c r="AK243">
        <v>2.0299999999999999E-2</v>
      </c>
      <c r="AL243">
        <v>0.24310000000000001</v>
      </c>
      <c r="AM243">
        <v>5.8599999999999999E-2</v>
      </c>
      <c r="AN243">
        <v>0.1394</v>
      </c>
      <c r="AO243">
        <f t="shared" si="3"/>
        <v>0.10370000000000001</v>
      </c>
      <c r="AQ243">
        <v>0.38119999999999998</v>
      </c>
      <c r="AR243">
        <v>0.14000000000000001</v>
      </c>
      <c r="AS243">
        <v>5.3600000000000002E-2</v>
      </c>
      <c r="AT243">
        <v>7.9000000000000008E-3</v>
      </c>
      <c r="AU243">
        <v>7.6899999999999996E-2</v>
      </c>
      <c r="AV243">
        <v>3.2500000000000001E-2</v>
      </c>
      <c r="AW243">
        <v>0.2114</v>
      </c>
      <c r="AX243">
        <v>3.7499999999999999E-2</v>
      </c>
      <c r="AY243">
        <v>0.30070000000000002</v>
      </c>
      <c r="AZ243">
        <v>0.14000000000000001</v>
      </c>
      <c r="BA243">
        <v>0.30709999999999998</v>
      </c>
    </row>
    <row r="244" spans="1:53" x14ac:dyDescent="0.25">
      <c r="A244" t="s">
        <v>581</v>
      </c>
      <c r="B244" t="s">
        <v>342</v>
      </c>
      <c r="C244" t="s">
        <v>50</v>
      </c>
      <c r="F244" t="s">
        <v>51</v>
      </c>
      <c r="G244" t="s">
        <v>52</v>
      </c>
      <c r="H244">
        <v>6051</v>
      </c>
      <c r="I244">
        <v>7344.3</v>
      </c>
      <c r="J244">
        <v>74.75</v>
      </c>
      <c r="K244">
        <v>33.9146</v>
      </c>
      <c r="L244">
        <v>0.81669999999999998</v>
      </c>
      <c r="M244" s="1" t="s">
        <v>761</v>
      </c>
      <c r="N244">
        <v>9.1022999999999996</v>
      </c>
      <c r="O244">
        <v>0.65349999999999997</v>
      </c>
      <c r="P244">
        <v>4.0399999999999998E-2</v>
      </c>
      <c r="Q244">
        <v>12.0753</v>
      </c>
      <c r="R244">
        <v>7.4999999999999997E-3</v>
      </c>
      <c r="S244">
        <v>6.0699999999999997E-2</v>
      </c>
      <c r="T244">
        <v>1.6E-2</v>
      </c>
      <c r="U244">
        <v>4.4699999999999997E-2</v>
      </c>
      <c r="V244">
        <v>0.33710000000000001</v>
      </c>
      <c r="W244">
        <v>100.78019999999999</v>
      </c>
      <c r="X244">
        <v>2.53E-2</v>
      </c>
      <c r="Y244">
        <v>0.37430000000000002</v>
      </c>
      <c r="Z244">
        <v>0.26290000000000002</v>
      </c>
      <c r="AA244">
        <v>0.1113</v>
      </c>
      <c r="AB244">
        <v>208.75</v>
      </c>
      <c r="AC244">
        <v>55.145099999999999</v>
      </c>
      <c r="AD244">
        <v>0.86260000000000003</v>
      </c>
      <c r="AE244">
        <v>19.805800000000001</v>
      </c>
      <c r="AF244">
        <v>15.1312</v>
      </c>
      <c r="AG244">
        <v>0.66590000000000005</v>
      </c>
      <c r="AH244">
        <v>4.7100000000000003E-2</v>
      </c>
      <c r="AI244">
        <v>9.7000000000000003E-3</v>
      </c>
      <c r="AJ244">
        <v>7.3200000000000001E-2</v>
      </c>
      <c r="AK244">
        <v>1.6E-2</v>
      </c>
      <c r="AL244">
        <v>0.27850000000000003</v>
      </c>
      <c r="AM244">
        <v>5.91E-2</v>
      </c>
      <c r="AN244">
        <v>0.1394</v>
      </c>
      <c r="AO244">
        <f t="shared" si="3"/>
        <v>0.13910000000000003</v>
      </c>
      <c r="AQ244">
        <v>0.37430000000000002</v>
      </c>
      <c r="AR244">
        <v>0.15340000000000001</v>
      </c>
      <c r="AS244">
        <v>5.0799999999999998E-2</v>
      </c>
      <c r="AT244">
        <v>8.6999999999999994E-3</v>
      </c>
      <c r="AU244">
        <v>7.3200000000000001E-2</v>
      </c>
      <c r="AV244">
        <v>2.2700000000000001E-2</v>
      </c>
      <c r="AW244">
        <v>0.24610000000000001</v>
      </c>
      <c r="AX244">
        <v>4.6100000000000002E-2</v>
      </c>
      <c r="AY244">
        <v>0.34610000000000002</v>
      </c>
      <c r="AZ244">
        <v>0.15340000000000001</v>
      </c>
      <c r="BA244">
        <v>0.3533</v>
      </c>
    </row>
    <row r="245" spans="1:53" x14ac:dyDescent="0.25">
      <c r="A245" t="s">
        <v>581</v>
      </c>
      <c r="B245" t="s">
        <v>343</v>
      </c>
      <c r="C245" t="s">
        <v>50</v>
      </c>
      <c r="F245" t="s">
        <v>51</v>
      </c>
      <c r="G245" t="s">
        <v>52</v>
      </c>
      <c r="H245">
        <v>6061.6</v>
      </c>
      <c r="I245">
        <v>7343</v>
      </c>
      <c r="J245">
        <v>29.75</v>
      </c>
      <c r="K245">
        <v>22.754999999999999</v>
      </c>
      <c r="L245">
        <v>0.72199999999999998</v>
      </c>
      <c r="M245" s="1" t="s">
        <v>762</v>
      </c>
      <c r="N245" s="1" t="s">
        <v>763</v>
      </c>
      <c r="O245">
        <v>0.80320000000000003</v>
      </c>
      <c r="P245">
        <v>3.9600000000000003E-2</v>
      </c>
      <c r="Q245">
        <v>4.8659999999999997</v>
      </c>
      <c r="R245">
        <v>9.7999999999999997E-3</v>
      </c>
      <c r="S245">
        <v>5.6800000000000003E-2</v>
      </c>
      <c r="T245">
        <v>1.2200000000000001E-2</v>
      </c>
      <c r="U245">
        <v>4.4699999999999997E-2</v>
      </c>
      <c r="V245">
        <v>0.39579999999999999</v>
      </c>
      <c r="W245">
        <v>48.689399999999999</v>
      </c>
      <c r="X245">
        <v>3.1600000000000003E-2</v>
      </c>
      <c r="Y245">
        <v>0.46189999999999998</v>
      </c>
      <c r="Z245">
        <v>0.3427</v>
      </c>
      <c r="AA245">
        <v>0.1192</v>
      </c>
      <c r="AB245">
        <v>47</v>
      </c>
      <c r="AC245">
        <v>30.580500000000001</v>
      </c>
      <c r="AD245">
        <v>0.63160000000000005</v>
      </c>
      <c r="AE245">
        <v>10.592000000000001</v>
      </c>
      <c r="AF245" s="1" t="s">
        <v>764</v>
      </c>
      <c r="AG245">
        <v>0.61760000000000004</v>
      </c>
      <c r="AH245">
        <v>3.9600000000000003E-2</v>
      </c>
      <c r="AI245">
        <v>9.1000000000000004E-3</v>
      </c>
      <c r="AJ245">
        <v>5.6800000000000003E-2</v>
      </c>
      <c r="AK245">
        <v>1.2200000000000001E-2</v>
      </c>
      <c r="AL245">
        <v>0.37469999999999998</v>
      </c>
      <c r="AM245">
        <v>4.3400000000000001E-2</v>
      </c>
      <c r="AN245">
        <v>0.1394</v>
      </c>
      <c r="AO245">
        <f t="shared" si="3"/>
        <v>0.23529999999999998</v>
      </c>
      <c r="AQ245">
        <v>0.46189999999999998</v>
      </c>
      <c r="AR245">
        <v>0.27179999999999999</v>
      </c>
      <c r="AS245">
        <v>3.9600000000000003E-2</v>
      </c>
      <c r="AT245">
        <v>7.7000000000000002E-3</v>
      </c>
      <c r="AU245">
        <v>5.62E-2</v>
      </c>
      <c r="AV245">
        <v>2.18E-2</v>
      </c>
      <c r="AW245">
        <v>0.33639999999999998</v>
      </c>
      <c r="AX245">
        <v>3.4799999999999998E-2</v>
      </c>
      <c r="AY245">
        <v>0.41570000000000001</v>
      </c>
      <c r="AZ245">
        <v>0.27179999999999999</v>
      </c>
      <c r="BA245">
        <v>0.63080000000000003</v>
      </c>
    </row>
    <row r="246" spans="1:53" x14ac:dyDescent="0.25">
      <c r="A246" t="s">
        <v>581</v>
      </c>
      <c r="B246" t="s">
        <v>344</v>
      </c>
      <c r="C246" t="s">
        <v>50</v>
      </c>
      <c r="F246" t="s">
        <v>51</v>
      </c>
      <c r="G246" t="s">
        <v>52</v>
      </c>
      <c r="H246">
        <v>6066.3</v>
      </c>
      <c r="I246">
        <v>7353.1</v>
      </c>
      <c r="J246">
        <v>134</v>
      </c>
      <c r="K246">
        <v>53.443600000000004</v>
      </c>
      <c r="L246">
        <v>0.58960000000000001</v>
      </c>
      <c r="M246">
        <v>19.140599999999999</v>
      </c>
      <c r="N246" s="1" t="s">
        <v>765</v>
      </c>
      <c r="O246">
        <v>0.85240000000000005</v>
      </c>
      <c r="P246">
        <v>4.2099999999999999E-2</v>
      </c>
      <c r="Q246">
        <v>22.809100000000001</v>
      </c>
      <c r="R246">
        <v>7.4999999999999997E-3</v>
      </c>
      <c r="S246">
        <v>6.1499999999999999E-2</v>
      </c>
      <c r="T246">
        <v>2.46E-2</v>
      </c>
      <c r="U246">
        <v>3.6799999999999999E-2</v>
      </c>
      <c r="V246">
        <v>0.34179999999999999</v>
      </c>
      <c r="W246">
        <v>185.2775</v>
      </c>
      <c r="X246">
        <v>3.0300000000000001E-2</v>
      </c>
      <c r="Y246">
        <v>0.40089999999999998</v>
      </c>
      <c r="Z246">
        <v>0.26450000000000001</v>
      </c>
      <c r="AA246">
        <v>0.13639999999999999</v>
      </c>
      <c r="AB246">
        <v>369.5</v>
      </c>
      <c r="AC246">
        <v>76.694900000000004</v>
      </c>
      <c r="AD246">
        <v>0.78939999999999999</v>
      </c>
      <c r="AE246">
        <v>27.685400000000001</v>
      </c>
      <c r="AF246">
        <v>17.135899999999999</v>
      </c>
      <c r="AG246">
        <v>0.81110000000000004</v>
      </c>
      <c r="AH246">
        <v>4.7199999999999999E-2</v>
      </c>
      <c r="AI246">
        <v>8.5000000000000006E-3</v>
      </c>
      <c r="AJ246">
        <v>7.1300000000000002E-2</v>
      </c>
      <c r="AK246">
        <v>2.46E-2</v>
      </c>
      <c r="AL246">
        <v>0.27610000000000001</v>
      </c>
      <c r="AM246">
        <v>6.3399999999999998E-2</v>
      </c>
      <c r="AN246">
        <v>0.1394</v>
      </c>
      <c r="AO246">
        <f t="shared" si="3"/>
        <v>0.13670000000000002</v>
      </c>
      <c r="AQ246">
        <v>0.40089999999999998</v>
      </c>
      <c r="AR246">
        <v>0.1484</v>
      </c>
      <c r="AS246">
        <v>5.0200000000000002E-2</v>
      </c>
      <c r="AT246">
        <v>7.6E-3</v>
      </c>
      <c r="AU246">
        <v>7.1300000000000002E-2</v>
      </c>
      <c r="AV246">
        <v>2.6200000000000001E-2</v>
      </c>
      <c r="AW246">
        <v>0.23810000000000001</v>
      </c>
      <c r="AX246">
        <v>4.3299999999999998E-2</v>
      </c>
      <c r="AY246">
        <v>0.37019999999999997</v>
      </c>
      <c r="AZ246">
        <v>0.1484</v>
      </c>
      <c r="BA246">
        <v>0.36480000000000001</v>
      </c>
    </row>
    <row r="247" spans="1:53" x14ac:dyDescent="0.25">
      <c r="A247" t="s">
        <v>581</v>
      </c>
      <c r="B247" t="s">
        <v>345</v>
      </c>
      <c r="C247" t="s">
        <v>50</v>
      </c>
      <c r="F247" t="s">
        <v>51</v>
      </c>
      <c r="G247" t="s">
        <v>52</v>
      </c>
      <c r="H247">
        <v>6026.1</v>
      </c>
      <c r="I247">
        <v>7358.9</v>
      </c>
      <c r="J247">
        <v>62</v>
      </c>
      <c r="K247">
        <v>31.9421</v>
      </c>
      <c r="L247">
        <v>0.76359999999999995</v>
      </c>
      <c r="M247" s="1" t="s">
        <v>766</v>
      </c>
      <c r="N247" s="1" t="s">
        <v>767</v>
      </c>
      <c r="O247">
        <v>0.82950000000000002</v>
      </c>
      <c r="P247">
        <v>3.6499999999999998E-2</v>
      </c>
      <c r="Q247" s="1" t="s">
        <v>768</v>
      </c>
      <c r="R247">
        <v>9.5999999999999992E-3</v>
      </c>
      <c r="S247">
        <v>5.8299999999999998E-2</v>
      </c>
      <c r="T247">
        <v>1.7100000000000001E-2</v>
      </c>
      <c r="U247">
        <v>4.1200000000000001E-2</v>
      </c>
      <c r="V247">
        <v>0.38240000000000002</v>
      </c>
      <c r="W247">
        <v>96.371799999999993</v>
      </c>
      <c r="X247">
        <v>4.8300000000000003E-2</v>
      </c>
      <c r="Y247">
        <v>0.46610000000000001</v>
      </c>
      <c r="Z247">
        <v>0.29609999999999997</v>
      </c>
      <c r="AA247">
        <v>0.1701</v>
      </c>
      <c r="AB247">
        <v>218.25</v>
      </c>
      <c r="AC247">
        <v>56.374499999999998</v>
      </c>
      <c r="AD247">
        <v>0.86299999999999999</v>
      </c>
      <c r="AE247">
        <v>21.050599999999999</v>
      </c>
      <c r="AF247">
        <v>15.5326</v>
      </c>
      <c r="AG247">
        <v>0.68630000000000002</v>
      </c>
      <c r="AH247">
        <v>4.2999999999999997E-2</v>
      </c>
      <c r="AI247">
        <v>9.1000000000000004E-3</v>
      </c>
      <c r="AJ247">
        <v>8.8300000000000003E-2</v>
      </c>
      <c r="AK247">
        <v>1.7100000000000001E-2</v>
      </c>
      <c r="AL247">
        <v>0.2898</v>
      </c>
      <c r="AM247">
        <v>7.2300000000000003E-2</v>
      </c>
      <c r="AN247">
        <v>0.1394</v>
      </c>
      <c r="AO247">
        <f t="shared" si="3"/>
        <v>0.15040000000000001</v>
      </c>
      <c r="AQ247">
        <v>0.46610000000000001</v>
      </c>
      <c r="AR247">
        <v>0.16789999999999999</v>
      </c>
      <c r="AS247">
        <v>4.5600000000000002E-2</v>
      </c>
      <c r="AT247">
        <v>7.4999999999999997E-3</v>
      </c>
      <c r="AU247">
        <v>8.8300000000000003E-2</v>
      </c>
      <c r="AV247">
        <v>2.86E-2</v>
      </c>
      <c r="AW247">
        <v>0.25230000000000002</v>
      </c>
      <c r="AX247">
        <v>3.8899999999999997E-2</v>
      </c>
      <c r="AY247">
        <v>0.41099999999999998</v>
      </c>
      <c r="AZ247">
        <v>0.16789999999999999</v>
      </c>
      <c r="BA247">
        <v>0.28420000000000001</v>
      </c>
    </row>
    <row r="248" spans="1:53" x14ac:dyDescent="0.25">
      <c r="A248" t="s">
        <v>581</v>
      </c>
      <c r="B248" t="s">
        <v>346</v>
      </c>
      <c r="C248" t="s">
        <v>50</v>
      </c>
      <c r="F248" t="s">
        <v>51</v>
      </c>
      <c r="G248" t="s">
        <v>52</v>
      </c>
      <c r="H248">
        <v>6009.7</v>
      </c>
      <c r="I248">
        <v>7362</v>
      </c>
      <c r="J248">
        <v>25.75</v>
      </c>
      <c r="K248">
        <v>20.328900000000001</v>
      </c>
      <c r="L248">
        <v>0.78300000000000003</v>
      </c>
      <c r="M248">
        <v>8.1056000000000008</v>
      </c>
      <c r="N248" s="1" t="s">
        <v>769</v>
      </c>
      <c r="O248">
        <v>0.84630000000000005</v>
      </c>
      <c r="P248">
        <v>3.9699999999999999E-2</v>
      </c>
      <c r="Q248" s="1" t="s">
        <v>770</v>
      </c>
      <c r="R248">
        <v>1.0699999999999999E-2</v>
      </c>
      <c r="S248">
        <v>5.57E-2</v>
      </c>
      <c r="T248">
        <v>1.72E-2</v>
      </c>
      <c r="U248">
        <v>3.8399999999999997E-2</v>
      </c>
      <c r="V248">
        <v>0.41889999999999999</v>
      </c>
      <c r="W248">
        <v>44.404000000000003</v>
      </c>
      <c r="X248">
        <v>4.19E-2</v>
      </c>
      <c r="Y248">
        <v>0.49109999999999998</v>
      </c>
      <c r="Z248">
        <v>0.31480000000000002</v>
      </c>
      <c r="AA248">
        <v>0.1764</v>
      </c>
      <c r="AB248">
        <v>140.75</v>
      </c>
      <c r="AC248">
        <v>44.879100000000001</v>
      </c>
      <c r="AD248">
        <v>0.87819999999999998</v>
      </c>
      <c r="AE248">
        <v>16.225100000000001</v>
      </c>
      <c r="AF248" s="1" t="s">
        <v>771</v>
      </c>
      <c r="AG248">
        <v>0.70550000000000002</v>
      </c>
      <c r="AH248">
        <v>4.0300000000000002E-2</v>
      </c>
      <c r="AI248">
        <v>8.6E-3</v>
      </c>
      <c r="AJ248">
        <v>6.08E-2</v>
      </c>
      <c r="AK248">
        <v>1.72E-2</v>
      </c>
      <c r="AL248">
        <v>0.31619999999999998</v>
      </c>
      <c r="AM248">
        <v>8.9800000000000005E-2</v>
      </c>
      <c r="AN248">
        <v>0.1394</v>
      </c>
      <c r="AO248">
        <f t="shared" si="3"/>
        <v>0.17679999999999998</v>
      </c>
      <c r="AQ248">
        <v>0.49109999999999998</v>
      </c>
      <c r="AR248">
        <v>0.14910000000000001</v>
      </c>
      <c r="AS248">
        <v>4.0399999999999998E-2</v>
      </c>
      <c r="AT248">
        <v>8.0999999999999996E-3</v>
      </c>
      <c r="AU248">
        <v>6.08E-2</v>
      </c>
      <c r="AV248">
        <v>0.02</v>
      </c>
      <c r="AW248">
        <v>0.29249999999999998</v>
      </c>
      <c r="AX248">
        <v>8.0699999999999994E-2</v>
      </c>
      <c r="AY248">
        <v>0.43559999999999999</v>
      </c>
      <c r="AZ248">
        <v>0.14910000000000001</v>
      </c>
      <c r="BA248">
        <v>0.1807</v>
      </c>
    </row>
    <row r="249" spans="1:53" x14ac:dyDescent="0.25">
      <c r="A249" t="s">
        <v>581</v>
      </c>
      <c r="B249" t="s">
        <v>347</v>
      </c>
      <c r="C249" t="s">
        <v>50</v>
      </c>
      <c r="F249" t="s">
        <v>51</v>
      </c>
      <c r="G249" t="s">
        <v>52</v>
      </c>
      <c r="H249">
        <v>6017.7</v>
      </c>
      <c r="I249">
        <v>7366</v>
      </c>
      <c r="J249">
        <v>33.75</v>
      </c>
      <c r="K249">
        <v>23.0808</v>
      </c>
      <c r="L249">
        <v>0.79610000000000003</v>
      </c>
      <c r="M249">
        <v>9.0084999999999997</v>
      </c>
      <c r="N249" s="1" t="s">
        <v>772</v>
      </c>
      <c r="O249">
        <v>0.75609999999999999</v>
      </c>
      <c r="P249">
        <v>3.4200000000000001E-2</v>
      </c>
      <c r="Q249" s="1" t="s">
        <v>773</v>
      </c>
      <c r="R249">
        <v>6.7000000000000002E-3</v>
      </c>
      <c r="S249">
        <v>5.4600000000000003E-2</v>
      </c>
      <c r="T249">
        <v>1.95E-2</v>
      </c>
      <c r="U249">
        <v>3.5099999999999999E-2</v>
      </c>
      <c r="V249">
        <v>0.42149999999999999</v>
      </c>
      <c r="W249">
        <v>59.435600000000001</v>
      </c>
      <c r="X249">
        <v>3.7900000000000003E-2</v>
      </c>
      <c r="Y249">
        <v>0.52800000000000002</v>
      </c>
      <c r="Z249">
        <v>0.35980000000000001</v>
      </c>
      <c r="AA249">
        <v>0.16819999999999999</v>
      </c>
      <c r="AB249">
        <v>70.75</v>
      </c>
      <c r="AC249">
        <v>42.874200000000002</v>
      </c>
      <c r="AD249">
        <v>0.48370000000000002</v>
      </c>
      <c r="AE249">
        <v>14.322100000000001</v>
      </c>
      <c r="AF249" s="1" t="s">
        <v>774</v>
      </c>
      <c r="AG249">
        <v>0.47699999999999998</v>
      </c>
      <c r="AH249">
        <v>3.7199999999999997E-2</v>
      </c>
      <c r="AI249">
        <v>8.8999999999999999E-3</v>
      </c>
      <c r="AJ249">
        <v>6.7900000000000002E-2</v>
      </c>
      <c r="AK249">
        <v>1.4500000000000001E-2</v>
      </c>
      <c r="AL249">
        <v>0.37790000000000001</v>
      </c>
      <c r="AM249">
        <v>5.79E-2</v>
      </c>
      <c r="AN249">
        <v>0.1394</v>
      </c>
      <c r="AO249">
        <f t="shared" si="3"/>
        <v>0.23850000000000002</v>
      </c>
      <c r="AQ249">
        <v>0.52800000000000002</v>
      </c>
      <c r="AR249">
        <v>0.25259999999999999</v>
      </c>
      <c r="AS249">
        <v>4.02E-2</v>
      </c>
      <c r="AT249">
        <v>9.7999999999999997E-3</v>
      </c>
      <c r="AU249">
        <v>6.7900000000000002E-2</v>
      </c>
      <c r="AV249">
        <v>1.4500000000000001E-2</v>
      </c>
      <c r="AW249">
        <v>0.33460000000000001</v>
      </c>
      <c r="AX249">
        <v>3.8600000000000002E-2</v>
      </c>
      <c r="AY249">
        <v>0.45610000000000001</v>
      </c>
      <c r="AZ249">
        <v>0.25259999999999999</v>
      </c>
      <c r="BA249">
        <v>0.4844</v>
      </c>
    </row>
    <row r="250" spans="1:53" x14ac:dyDescent="0.25">
      <c r="A250" t="s">
        <v>581</v>
      </c>
      <c r="B250" t="s">
        <v>348</v>
      </c>
      <c r="C250" t="s">
        <v>50</v>
      </c>
      <c r="F250" t="s">
        <v>51</v>
      </c>
      <c r="G250" t="s">
        <v>52</v>
      </c>
      <c r="H250">
        <v>6025.8</v>
      </c>
      <c r="I250">
        <v>7372.3</v>
      </c>
      <c r="J250">
        <v>44.75</v>
      </c>
      <c r="K250">
        <v>39.042200000000001</v>
      </c>
      <c r="L250">
        <v>0.36890000000000001</v>
      </c>
      <c r="M250">
        <v>14.987</v>
      </c>
      <c r="N250">
        <v>6.7670000000000003</v>
      </c>
      <c r="O250">
        <v>0.92830000000000001</v>
      </c>
      <c r="P250">
        <v>4.0300000000000002E-2</v>
      </c>
      <c r="Q250" s="1" t="s">
        <v>775</v>
      </c>
      <c r="R250">
        <v>5.7000000000000002E-3</v>
      </c>
      <c r="S250">
        <v>5.3999999999999999E-2</v>
      </c>
      <c r="T250">
        <v>2.4899999999999999E-2</v>
      </c>
      <c r="U250">
        <v>2.9100000000000001E-2</v>
      </c>
      <c r="V250">
        <v>0.38579999999999998</v>
      </c>
      <c r="W250">
        <v>70.224699999999999</v>
      </c>
      <c r="X250">
        <v>5.2200000000000003E-2</v>
      </c>
      <c r="Y250">
        <v>0.51770000000000005</v>
      </c>
      <c r="Z250">
        <v>0.29920000000000002</v>
      </c>
      <c r="AA250">
        <v>0.2185</v>
      </c>
      <c r="AB250">
        <v>199.5</v>
      </c>
      <c r="AC250">
        <v>60.997199999999999</v>
      </c>
      <c r="AD250">
        <v>0.67379999999999995</v>
      </c>
      <c r="AE250">
        <v>24.385899999999999</v>
      </c>
      <c r="AF250" s="1" t="s">
        <v>776</v>
      </c>
      <c r="AG250">
        <v>0.88870000000000005</v>
      </c>
      <c r="AH250">
        <v>4.0599999999999997E-2</v>
      </c>
      <c r="AI250">
        <v>8.0000000000000002E-3</v>
      </c>
      <c r="AJ250">
        <v>8.0100000000000005E-2</v>
      </c>
      <c r="AK250">
        <v>2.1100000000000001E-2</v>
      </c>
      <c r="AL250">
        <v>0.33779999999999999</v>
      </c>
      <c r="AM250">
        <v>6.5600000000000006E-2</v>
      </c>
      <c r="AN250">
        <v>0.1394</v>
      </c>
      <c r="AO250">
        <f t="shared" si="3"/>
        <v>0.19839999999999999</v>
      </c>
      <c r="AQ250">
        <v>0.51770000000000005</v>
      </c>
      <c r="AR250">
        <v>0.21629999999999999</v>
      </c>
      <c r="AS250">
        <v>4.07E-2</v>
      </c>
      <c r="AT250">
        <v>8.6E-3</v>
      </c>
      <c r="AU250">
        <v>8.0100000000000005E-2</v>
      </c>
      <c r="AV250">
        <v>2.1100000000000001E-2</v>
      </c>
      <c r="AW250">
        <v>0.32369999999999999</v>
      </c>
      <c r="AX250">
        <v>6.2399999999999997E-2</v>
      </c>
      <c r="AY250">
        <v>0.4864</v>
      </c>
      <c r="AZ250">
        <v>0.21629999999999999</v>
      </c>
      <c r="BA250">
        <v>0.22159999999999999</v>
      </c>
    </row>
    <row r="251" spans="1:53" x14ac:dyDescent="0.25">
      <c r="A251" t="s">
        <v>581</v>
      </c>
      <c r="B251" t="s">
        <v>349</v>
      </c>
      <c r="C251" t="s">
        <v>50</v>
      </c>
      <c r="F251" t="s">
        <v>51</v>
      </c>
      <c r="G251" t="s">
        <v>52</v>
      </c>
      <c r="H251">
        <v>6037.1</v>
      </c>
      <c r="I251">
        <v>7377.4</v>
      </c>
      <c r="J251">
        <v>38</v>
      </c>
      <c r="K251">
        <v>24.1129</v>
      </c>
      <c r="L251">
        <v>0.82130000000000003</v>
      </c>
      <c r="M251" s="1" t="s">
        <v>777</v>
      </c>
      <c r="N251" s="1" t="s">
        <v>778</v>
      </c>
      <c r="O251">
        <v>0.79079999999999995</v>
      </c>
      <c r="P251">
        <v>4.02E-2</v>
      </c>
      <c r="Q251" s="1" t="s">
        <v>779</v>
      </c>
      <c r="R251">
        <v>6.0000000000000001E-3</v>
      </c>
      <c r="S251">
        <v>5.3400000000000003E-2</v>
      </c>
      <c r="T251">
        <v>2.4E-2</v>
      </c>
      <c r="U251">
        <v>2.9399999999999999E-2</v>
      </c>
      <c r="V251">
        <v>0.34689999999999999</v>
      </c>
      <c r="W251">
        <v>55.152299999999997</v>
      </c>
      <c r="X251">
        <v>3.5900000000000001E-2</v>
      </c>
      <c r="Y251">
        <v>0.42220000000000002</v>
      </c>
      <c r="Z251">
        <v>0.27339999999999998</v>
      </c>
      <c r="AA251">
        <v>0.14879999999999999</v>
      </c>
      <c r="AB251">
        <v>180.25</v>
      </c>
      <c r="AC251">
        <v>52.205500000000001</v>
      </c>
      <c r="AD251">
        <v>0.83109999999999995</v>
      </c>
      <c r="AE251">
        <v>19.529199999999999</v>
      </c>
      <c r="AF251">
        <v>13.4115</v>
      </c>
      <c r="AG251">
        <v>0.75519999999999998</v>
      </c>
      <c r="AH251">
        <v>4.2999999999999997E-2</v>
      </c>
      <c r="AI251">
        <v>6.4000000000000003E-3</v>
      </c>
      <c r="AJ251">
        <v>6.1199999999999997E-2</v>
      </c>
      <c r="AK251">
        <v>2.01E-2</v>
      </c>
      <c r="AL251">
        <v>0.2928</v>
      </c>
      <c r="AM251">
        <v>5.1400000000000001E-2</v>
      </c>
      <c r="AN251">
        <v>0.1394</v>
      </c>
      <c r="AO251">
        <f t="shared" si="3"/>
        <v>0.15340000000000001</v>
      </c>
      <c r="AQ251">
        <v>0.42220000000000002</v>
      </c>
      <c r="AR251">
        <v>0.1928</v>
      </c>
      <c r="AS251">
        <v>4.3799999999999999E-2</v>
      </c>
      <c r="AT251">
        <v>6.3E-3</v>
      </c>
      <c r="AU251">
        <v>6.1199999999999997E-2</v>
      </c>
      <c r="AV251">
        <v>2.01E-2</v>
      </c>
      <c r="AW251">
        <v>0.27760000000000001</v>
      </c>
      <c r="AX251">
        <v>4.4400000000000002E-2</v>
      </c>
      <c r="AY251">
        <v>0.38300000000000001</v>
      </c>
      <c r="AZ251">
        <v>0.1928</v>
      </c>
      <c r="BA251">
        <v>0.21179999999999999</v>
      </c>
    </row>
    <row r="252" spans="1:53" x14ac:dyDescent="0.25">
      <c r="A252" t="s">
        <v>780</v>
      </c>
      <c r="B252" t="s">
        <v>350</v>
      </c>
      <c r="C252" t="s">
        <v>50</v>
      </c>
      <c r="F252" t="s">
        <v>51</v>
      </c>
      <c r="G252" t="s">
        <v>52</v>
      </c>
      <c r="H252">
        <v>6560.5</v>
      </c>
      <c r="I252">
        <v>7126.7</v>
      </c>
      <c r="J252">
        <v>134</v>
      </c>
      <c r="K252">
        <v>50.545299999999997</v>
      </c>
      <c r="L252">
        <v>0.65910000000000002</v>
      </c>
      <c r="M252">
        <v>18.831</v>
      </c>
      <c r="N252" s="1" t="s">
        <v>781</v>
      </c>
      <c r="O252">
        <v>0.81269999999999998</v>
      </c>
      <c r="P252">
        <v>4.5199999999999997E-2</v>
      </c>
      <c r="Q252">
        <v>24.6098</v>
      </c>
      <c r="R252">
        <v>7.7999999999999996E-3</v>
      </c>
      <c r="S252">
        <v>7.3800000000000004E-2</v>
      </c>
      <c r="T252">
        <v>2.5399999999999999E-2</v>
      </c>
      <c r="U252">
        <v>4.8500000000000001E-2</v>
      </c>
      <c r="V252">
        <v>0.25840000000000002</v>
      </c>
      <c r="W252">
        <v>140.58500000000001</v>
      </c>
      <c r="X252">
        <v>2.41E-2</v>
      </c>
      <c r="Y252">
        <v>0.3085</v>
      </c>
      <c r="Z252">
        <v>0.2082</v>
      </c>
      <c r="AA252">
        <v>0.1002</v>
      </c>
      <c r="AB252">
        <v>354.25</v>
      </c>
      <c r="AC252">
        <v>71.900800000000004</v>
      </c>
      <c r="AD252">
        <v>0.86109999999999998</v>
      </c>
      <c r="AE252">
        <v>26.406400000000001</v>
      </c>
      <c r="AF252">
        <v>17.949000000000002</v>
      </c>
      <c r="AG252">
        <v>0.71509999999999996</v>
      </c>
      <c r="AH252">
        <v>4.99E-2</v>
      </c>
      <c r="AI252">
        <v>7.7000000000000002E-3</v>
      </c>
      <c r="AJ252">
        <v>7.3800000000000004E-2</v>
      </c>
      <c r="AK252">
        <v>2.5399999999999999E-2</v>
      </c>
      <c r="AL252">
        <v>0.21190000000000001</v>
      </c>
      <c r="AM252">
        <v>4.5199999999999997E-2</v>
      </c>
      <c r="AN252">
        <v>0.15329999999999999</v>
      </c>
      <c r="AO252">
        <f t="shared" si="3"/>
        <v>5.8600000000000013E-2</v>
      </c>
      <c r="AQ252">
        <v>0.3085</v>
      </c>
      <c r="AR252">
        <v>0.13450000000000001</v>
      </c>
      <c r="AS252">
        <v>5.2900000000000003E-2</v>
      </c>
      <c r="AT252">
        <v>6.1000000000000004E-3</v>
      </c>
      <c r="AU252">
        <v>7.2700000000000001E-2</v>
      </c>
      <c r="AV252">
        <v>3.4099999999999998E-2</v>
      </c>
      <c r="AW252">
        <v>0.18290000000000001</v>
      </c>
      <c r="AX252">
        <v>2.75E-2</v>
      </c>
      <c r="AY252">
        <v>0.25659999999999999</v>
      </c>
      <c r="AZ252">
        <v>0.13450000000000001</v>
      </c>
      <c r="BA252">
        <v>0.38059999999999999</v>
      </c>
    </row>
    <row r="253" spans="1:53" x14ac:dyDescent="0.25">
      <c r="A253" t="s">
        <v>780</v>
      </c>
      <c r="B253" t="s">
        <v>351</v>
      </c>
      <c r="C253" t="s">
        <v>50</v>
      </c>
      <c r="F253" t="s">
        <v>51</v>
      </c>
      <c r="G253" t="s">
        <v>52</v>
      </c>
      <c r="H253">
        <v>6575.2</v>
      </c>
      <c r="I253">
        <v>7128.9</v>
      </c>
      <c r="J253">
        <v>69.5</v>
      </c>
      <c r="K253">
        <v>31.936</v>
      </c>
      <c r="L253">
        <v>0.85629999999999995</v>
      </c>
      <c r="M253" s="1" t="s">
        <v>782</v>
      </c>
      <c r="N253" s="1" t="s">
        <v>783</v>
      </c>
      <c r="O253">
        <v>0.68189999999999995</v>
      </c>
      <c r="P253">
        <v>4.6899999999999997E-2</v>
      </c>
      <c r="Q253">
        <v>13.1714</v>
      </c>
      <c r="R253">
        <v>5.7999999999999996E-3</v>
      </c>
      <c r="S253">
        <v>6.1499999999999999E-2</v>
      </c>
      <c r="T253">
        <v>3.3000000000000002E-2</v>
      </c>
      <c r="U253">
        <v>2.8500000000000001E-2</v>
      </c>
      <c r="V253">
        <v>0.24990000000000001</v>
      </c>
      <c r="W253">
        <v>70.229200000000006</v>
      </c>
      <c r="X253">
        <v>2.1399999999999999E-2</v>
      </c>
      <c r="Y253">
        <v>0.29449999999999998</v>
      </c>
      <c r="Z253">
        <v>0.1978</v>
      </c>
      <c r="AA253">
        <v>9.6699999999999994E-2</v>
      </c>
      <c r="AB253">
        <v>193</v>
      </c>
      <c r="AC253">
        <v>54.403500000000001</v>
      </c>
      <c r="AD253">
        <v>0.81940000000000002</v>
      </c>
      <c r="AE253">
        <v>19.119900000000001</v>
      </c>
      <c r="AF253">
        <v>14.2521</v>
      </c>
      <c r="AG253">
        <v>0.66159999999999997</v>
      </c>
      <c r="AH253">
        <v>5.0999999999999997E-2</v>
      </c>
      <c r="AI253">
        <v>6.4999999999999997E-3</v>
      </c>
      <c r="AJ253">
        <v>6.6500000000000004E-2</v>
      </c>
      <c r="AK253">
        <v>3.3000000000000002E-2</v>
      </c>
      <c r="AL253">
        <v>0.21099999999999999</v>
      </c>
      <c r="AM253">
        <v>4.0099999999999997E-2</v>
      </c>
      <c r="AN253">
        <v>0.15329999999999999</v>
      </c>
      <c r="AO253">
        <f t="shared" si="3"/>
        <v>5.7700000000000001E-2</v>
      </c>
      <c r="AQ253">
        <v>0.29449999999999998</v>
      </c>
      <c r="AR253">
        <v>0.13300000000000001</v>
      </c>
      <c r="AS253">
        <v>5.3400000000000003E-2</v>
      </c>
      <c r="AT253">
        <v>5.7000000000000002E-3</v>
      </c>
      <c r="AU253">
        <v>6.6500000000000004E-2</v>
      </c>
      <c r="AV253">
        <v>3.4200000000000001E-2</v>
      </c>
      <c r="AW253">
        <v>0.189</v>
      </c>
      <c r="AX253">
        <v>3.0300000000000001E-2</v>
      </c>
      <c r="AY253">
        <v>0.24660000000000001</v>
      </c>
      <c r="AZ253">
        <v>0.13300000000000001</v>
      </c>
      <c r="BA253">
        <v>0.3629</v>
      </c>
    </row>
    <row r="254" spans="1:53" x14ac:dyDescent="0.25">
      <c r="A254" t="s">
        <v>780</v>
      </c>
      <c r="B254" t="s">
        <v>352</v>
      </c>
      <c r="C254" t="s">
        <v>50</v>
      </c>
      <c r="F254" t="s">
        <v>51</v>
      </c>
      <c r="G254" t="s">
        <v>52</v>
      </c>
      <c r="H254">
        <v>6530.1</v>
      </c>
      <c r="I254">
        <v>7138.7</v>
      </c>
      <c r="J254">
        <v>280</v>
      </c>
      <c r="K254">
        <v>68.844399999999993</v>
      </c>
      <c r="L254">
        <v>0.74239999999999995</v>
      </c>
      <c r="M254">
        <v>25.497800000000002</v>
      </c>
      <c r="N254">
        <v>16.059100000000001</v>
      </c>
      <c r="O254">
        <v>0.79679999999999995</v>
      </c>
      <c r="P254">
        <v>4.8399999999999999E-2</v>
      </c>
      <c r="Q254">
        <v>54.404600000000002</v>
      </c>
      <c r="R254">
        <v>6.7999999999999996E-3</v>
      </c>
      <c r="S254">
        <v>6.7900000000000002E-2</v>
      </c>
      <c r="T254">
        <v>3.1300000000000001E-2</v>
      </c>
      <c r="U254">
        <v>3.6600000000000001E-2</v>
      </c>
      <c r="V254">
        <v>0.25619999999999998</v>
      </c>
      <c r="W254">
        <v>287.76240000000001</v>
      </c>
      <c r="X254">
        <v>3.3099999999999997E-2</v>
      </c>
      <c r="Y254">
        <v>0.36930000000000002</v>
      </c>
      <c r="Z254">
        <v>0.17699999999999999</v>
      </c>
      <c r="AA254">
        <v>0.19220000000000001</v>
      </c>
      <c r="AB254">
        <v>684.5</v>
      </c>
      <c r="AC254">
        <v>98.740600000000001</v>
      </c>
      <c r="AD254">
        <v>0.88229999999999997</v>
      </c>
      <c r="AE254">
        <v>35.588500000000003</v>
      </c>
      <c r="AF254" s="2" t="s">
        <v>70</v>
      </c>
      <c r="AG254">
        <v>0.70750000000000002</v>
      </c>
      <c r="AH254">
        <v>5.2600000000000001E-2</v>
      </c>
      <c r="AI254">
        <v>7.0000000000000001E-3</v>
      </c>
      <c r="AJ254">
        <v>7.6200000000000004E-2</v>
      </c>
      <c r="AK254">
        <v>3.1300000000000001E-2</v>
      </c>
      <c r="AL254">
        <v>0.20150000000000001</v>
      </c>
      <c r="AM254">
        <v>5.2600000000000001E-2</v>
      </c>
      <c r="AN254">
        <v>0.15329999999999999</v>
      </c>
      <c r="AO254">
        <f t="shared" si="3"/>
        <v>4.8200000000000021E-2</v>
      </c>
      <c r="AQ254">
        <v>0.36930000000000002</v>
      </c>
      <c r="AR254">
        <v>0.1222</v>
      </c>
      <c r="AS254">
        <v>5.5399999999999998E-2</v>
      </c>
      <c r="AT254">
        <v>5.5999999999999999E-3</v>
      </c>
      <c r="AU254">
        <v>7.6200000000000004E-2</v>
      </c>
      <c r="AV254">
        <v>3.61E-2</v>
      </c>
      <c r="AW254">
        <v>0.1636</v>
      </c>
      <c r="AX254">
        <v>2.01E-2</v>
      </c>
      <c r="AY254">
        <v>0.23039999999999999</v>
      </c>
      <c r="AZ254">
        <v>0.1222</v>
      </c>
      <c r="BA254">
        <v>0.40820000000000001</v>
      </c>
    </row>
    <row r="255" spans="1:53" x14ac:dyDescent="0.25">
      <c r="A255" t="s">
        <v>780</v>
      </c>
      <c r="B255" t="s">
        <v>353</v>
      </c>
      <c r="C255" t="s">
        <v>50</v>
      </c>
      <c r="F255" t="s">
        <v>51</v>
      </c>
      <c r="G255" t="s">
        <v>52</v>
      </c>
      <c r="H255">
        <v>6580.3</v>
      </c>
      <c r="I255">
        <v>7144</v>
      </c>
      <c r="J255">
        <v>87.5</v>
      </c>
      <c r="K255">
        <v>38.606400000000001</v>
      </c>
      <c r="L255">
        <v>0.73770000000000002</v>
      </c>
      <c r="M255">
        <v>15.1877</v>
      </c>
      <c r="N255" s="1" t="s">
        <v>784</v>
      </c>
      <c r="O255">
        <v>0.8427</v>
      </c>
      <c r="P255">
        <v>4.5400000000000003E-2</v>
      </c>
      <c r="Q255">
        <v>15.881399999999999</v>
      </c>
      <c r="R255">
        <v>9.4999999999999998E-3</v>
      </c>
      <c r="S255">
        <v>7.6399999999999996E-2</v>
      </c>
      <c r="T255">
        <v>2.9000000000000001E-2</v>
      </c>
      <c r="U255">
        <v>4.7399999999999998E-2</v>
      </c>
      <c r="V255">
        <v>0.27029999999999998</v>
      </c>
      <c r="W255">
        <v>94.596000000000004</v>
      </c>
      <c r="X255">
        <v>4.2299999999999997E-2</v>
      </c>
      <c r="Y255">
        <v>0.38750000000000001</v>
      </c>
      <c r="Z255">
        <v>0.18709999999999999</v>
      </c>
      <c r="AA255">
        <v>0.20039999999999999</v>
      </c>
      <c r="AB255">
        <v>255.25</v>
      </c>
      <c r="AC255">
        <v>60.367100000000001</v>
      </c>
      <c r="AD255">
        <v>0.88019999999999998</v>
      </c>
      <c r="AE255">
        <v>21.075700000000001</v>
      </c>
      <c r="AF255">
        <v>15.079800000000001</v>
      </c>
      <c r="AG255">
        <v>0.69169999999999998</v>
      </c>
      <c r="AH255">
        <v>5.2699999999999997E-2</v>
      </c>
      <c r="AI255">
        <v>9.7000000000000003E-3</v>
      </c>
      <c r="AJ255">
        <v>8.6699999999999999E-2</v>
      </c>
      <c r="AK255">
        <v>2.9000000000000001E-2</v>
      </c>
      <c r="AL255">
        <v>0.20780000000000001</v>
      </c>
      <c r="AM255">
        <v>5.62E-2</v>
      </c>
      <c r="AN255">
        <v>0.15329999999999999</v>
      </c>
      <c r="AO255">
        <f t="shared" si="3"/>
        <v>5.4500000000000021E-2</v>
      </c>
      <c r="AQ255">
        <v>0.38750000000000001</v>
      </c>
      <c r="AR255">
        <v>0.13519999999999999</v>
      </c>
      <c r="AS255">
        <v>5.6500000000000002E-2</v>
      </c>
      <c r="AT255">
        <v>7.4000000000000003E-3</v>
      </c>
      <c r="AU255">
        <v>8.6699999999999999E-2</v>
      </c>
      <c r="AV255">
        <v>3.4799999999999998E-2</v>
      </c>
      <c r="AW255">
        <v>0.17530000000000001</v>
      </c>
      <c r="AX255">
        <v>2.7799999999999998E-2</v>
      </c>
      <c r="AY255">
        <v>0.25629999999999997</v>
      </c>
      <c r="AZ255">
        <v>0.13519999999999999</v>
      </c>
      <c r="BA255">
        <v>0.3357</v>
      </c>
    </row>
    <row r="256" spans="1:53" x14ac:dyDescent="0.25">
      <c r="A256" t="s">
        <v>780</v>
      </c>
      <c r="B256" t="s">
        <v>354</v>
      </c>
      <c r="C256" t="s">
        <v>50</v>
      </c>
      <c r="F256" t="s">
        <v>51</v>
      </c>
      <c r="G256" t="s">
        <v>52</v>
      </c>
      <c r="H256">
        <v>6567.2</v>
      </c>
      <c r="I256">
        <v>7152.4</v>
      </c>
      <c r="J256">
        <v>151.5</v>
      </c>
      <c r="K256">
        <v>57.566099999999999</v>
      </c>
      <c r="L256">
        <v>0.57450000000000001</v>
      </c>
      <c r="M256">
        <v>24.3812</v>
      </c>
      <c r="N256" s="1" t="s">
        <v>785</v>
      </c>
      <c r="O256">
        <v>0.94169999999999998</v>
      </c>
      <c r="P256">
        <v>4.7E-2</v>
      </c>
      <c r="Q256">
        <v>28.6006</v>
      </c>
      <c r="R256">
        <v>6.3E-3</v>
      </c>
      <c r="S256">
        <v>6.8099999999999994E-2</v>
      </c>
      <c r="T256">
        <v>3.0700000000000002E-2</v>
      </c>
      <c r="U256">
        <v>3.7400000000000003E-2</v>
      </c>
      <c r="V256">
        <v>0.26800000000000002</v>
      </c>
      <c r="W256">
        <v>163.21530000000001</v>
      </c>
      <c r="X256">
        <v>3.2099999999999997E-2</v>
      </c>
      <c r="Y256">
        <v>0.34949999999999998</v>
      </c>
      <c r="Z256">
        <v>0.20030000000000001</v>
      </c>
      <c r="AA256">
        <v>0.14929999999999999</v>
      </c>
      <c r="AB256">
        <v>412.5</v>
      </c>
      <c r="AC256">
        <v>79.524699999999996</v>
      </c>
      <c r="AD256">
        <v>0.81969999999999998</v>
      </c>
      <c r="AE256">
        <v>30.032599999999999</v>
      </c>
      <c r="AF256">
        <v>17.625299999999999</v>
      </c>
      <c r="AG256">
        <v>0.83450000000000002</v>
      </c>
      <c r="AH256">
        <v>5.1700000000000003E-2</v>
      </c>
      <c r="AI256">
        <v>7.4000000000000003E-3</v>
      </c>
      <c r="AJ256">
        <v>7.1999999999999995E-2</v>
      </c>
      <c r="AK256">
        <v>3.0700000000000002E-2</v>
      </c>
      <c r="AL256">
        <v>0.2127</v>
      </c>
      <c r="AM256">
        <v>5.0999999999999997E-2</v>
      </c>
      <c r="AN256">
        <v>0.15329999999999999</v>
      </c>
      <c r="AO256">
        <f t="shared" si="3"/>
        <v>5.9400000000000008E-2</v>
      </c>
      <c r="AQ256">
        <v>0.34949999999999998</v>
      </c>
      <c r="AR256">
        <v>0.13450000000000001</v>
      </c>
      <c r="AS256">
        <v>5.45E-2</v>
      </c>
      <c r="AT256">
        <v>6.4999999999999997E-3</v>
      </c>
      <c r="AU256">
        <v>7.1999999999999995E-2</v>
      </c>
      <c r="AV256">
        <v>3.3300000000000003E-2</v>
      </c>
      <c r="AW256">
        <v>0.1804</v>
      </c>
      <c r="AX256">
        <v>2.6200000000000001E-2</v>
      </c>
      <c r="AY256">
        <v>0.2591</v>
      </c>
      <c r="AZ256">
        <v>0.13450000000000001</v>
      </c>
      <c r="BA256">
        <v>0.36620000000000003</v>
      </c>
    </row>
    <row r="257" spans="1:53" x14ac:dyDescent="0.25">
      <c r="A257" t="s">
        <v>780</v>
      </c>
      <c r="B257" t="s">
        <v>355</v>
      </c>
      <c r="C257" t="s">
        <v>50</v>
      </c>
      <c r="F257" t="s">
        <v>51</v>
      </c>
      <c r="G257" t="s">
        <v>52</v>
      </c>
      <c r="H257">
        <v>6606.7</v>
      </c>
      <c r="I257">
        <v>7164.5</v>
      </c>
      <c r="J257">
        <v>291.25</v>
      </c>
      <c r="K257">
        <v>88.945400000000006</v>
      </c>
      <c r="L257">
        <v>0.46260000000000001</v>
      </c>
      <c r="M257">
        <v>40.371499999999997</v>
      </c>
      <c r="N257" s="1" t="s">
        <v>786</v>
      </c>
      <c r="O257">
        <v>0.9708</v>
      </c>
      <c r="P257">
        <v>4.9099999999999998E-2</v>
      </c>
      <c r="Q257">
        <v>57.147199999999998</v>
      </c>
      <c r="R257">
        <v>8.0000000000000002E-3</v>
      </c>
      <c r="S257">
        <v>7.7499999999999999E-2</v>
      </c>
      <c r="T257">
        <v>2.5999999999999999E-2</v>
      </c>
      <c r="U257">
        <v>5.1499999999999997E-2</v>
      </c>
      <c r="V257">
        <v>0.27850000000000003</v>
      </c>
      <c r="W257">
        <v>324.42219999999998</v>
      </c>
      <c r="X257">
        <v>5.2200000000000003E-2</v>
      </c>
      <c r="Y257">
        <v>0.41970000000000002</v>
      </c>
      <c r="Z257">
        <v>0.16139999999999999</v>
      </c>
      <c r="AA257">
        <v>0.25829999999999997</v>
      </c>
      <c r="AB257">
        <v>792.25</v>
      </c>
      <c r="AC257">
        <v>119.1009</v>
      </c>
      <c r="AD257">
        <v>0.70179999999999998</v>
      </c>
      <c r="AE257">
        <v>50.207799999999999</v>
      </c>
      <c r="AF257">
        <v>20.795400000000001</v>
      </c>
      <c r="AG257">
        <v>0.92300000000000004</v>
      </c>
      <c r="AH257">
        <v>5.1700000000000003E-2</v>
      </c>
      <c r="AI257">
        <v>7.1000000000000004E-3</v>
      </c>
      <c r="AJ257">
        <v>7.7499999999999999E-2</v>
      </c>
      <c r="AK257">
        <v>2.5999999999999999E-2</v>
      </c>
      <c r="AL257">
        <v>0.20499999999999999</v>
      </c>
      <c r="AM257">
        <v>6.59E-2</v>
      </c>
      <c r="AN257">
        <v>0.15329999999999999</v>
      </c>
      <c r="AO257">
        <f t="shared" si="3"/>
        <v>5.1699999999999996E-2</v>
      </c>
      <c r="AQ257">
        <v>0.41970000000000002</v>
      </c>
      <c r="AR257">
        <v>0.1331</v>
      </c>
      <c r="AS257">
        <v>5.3199999999999997E-2</v>
      </c>
      <c r="AT257">
        <v>6.1000000000000004E-3</v>
      </c>
      <c r="AU257">
        <v>7.5200000000000003E-2</v>
      </c>
      <c r="AV257">
        <v>2.7300000000000001E-2</v>
      </c>
      <c r="AW257">
        <v>0.16239999999999999</v>
      </c>
      <c r="AX257">
        <v>1.84E-2</v>
      </c>
      <c r="AY257">
        <v>0.2495</v>
      </c>
      <c r="AZ257">
        <v>0.1331</v>
      </c>
      <c r="BA257">
        <v>0.36730000000000002</v>
      </c>
    </row>
    <row r="258" spans="1:53" x14ac:dyDescent="0.25">
      <c r="A258" t="s">
        <v>780</v>
      </c>
      <c r="B258" t="s">
        <v>356</v>
      </c>
      <c r="C258" t="s">
        <v>50</v>
      </c>
      <c r="F258" t="s">
        <v>51</v>
      </c>
      <c r="G258" t="s">
        <v>52</v>
      </c>
      <c r="H258">
        <v>6575</v>
      </c>
      <c r="I258">
        <v>7193.6</v>
      </c>
      <c r="J258">
        <v>82</v>
      </c>
      <c r="K258">
        <v>35.318600000000004</v>
      </c>
      <c r="L258">
        <v>0.82609999999999995</v>
      </c>
      <c r="M258" s="1" t="s">
        <v>85</v>
      </c>
      <c r="N258" s="1" t="s">
        <v>787</v>
      </c>
      <c r="O258">
        <v>0.502</v>
      </c>
      <c r="P258">
        <v>4.36E-2</v>
      </c>
      <c r="Q258">
        <v>14.571400000000001</v>
      </c>
      <c r="R258">
        <v>7.1000000000000004E-3</v>
      </c>
      <c r="S258">
        <v>6.3600000000000004E-2</v>
      </c>
      <c r="T258">
        <v>2.3599999999999999E-2</v>
      </c>
      <c r="U258">
        <v>0.04</v>
      </c>
      <c r="V258">
        <v>0.31440000000000001</v>
      </c>
      <c r="W258">
        <v>105.0142</v>
      </c>
      <c r="X258">
        <v>3.7199999999999997E-2</v>
      </c>
      <c r="Y258">
        <v>0.38159999999999999</v>
      </c>
      <c r="Z258">
        <v>0.22839999999999999</v>
      </c>
      <c r="AA258">
        <v>0.1532</v>
      </c>
      <c r="AB258">
        <v>262.25</v>
      </c>
      <c r="AC258">
        <v>62.116999999999997</v>
      </c>
      <c r="AD258">
        <v>0.85409999999999997</v>
      </c>
      <c r="AE258">
        <v>20.939800000000002</v>
      </c>
      <c r="AF258">
        <v>17.567399999999999</v>
      </c>
      <c r="AG258">
        <v>0.4859</v>
      </c>
      <c r="AH258">
        <v>4.9599999999999998E-2</v>
      </c>
      <c r="AI258">
        <v>8.0999999999999996E-3</v>
      </c>
      <c r="AJ258">
        <v>6.9400000000000003E-2</v>
      </c>
      <c r="AK258">
        <v>2.3599999999999999E-2</v>
      </c>
      <c r="AL258">
        <v>0.22189999999999999</v>
      </c>
      <c r="AM258">
        <v>7.3300000000000004E-2</v>
      </c>
      <c r="AN258">
        <v>0.15329999999999999</v>
      </c>
      <c r="AO258">
        <f t="shared" si="3"/>
        <v>6.8599999999999994E-2</v>
      </c>
      <c r="AQ258">
        <v>0.38159999999999999</v>
      </c>
      <c r="AR258">
        <v>0.1386</v>
      </c>
      <c r="AS258">
        <v>5.2299999999999999E-2</v>
      </c>
      <c r="AT258">
        <v>6.8999999999999999E-3</v>
      </c>
      <c r="AU258">
        <v>6.9400000000000003E-2</v>
      </c>
      <c r="AV258">
        <v>3.3000000000000002E-2</v>
      </c>
      <c r="AW258">
        <v>0.17899999999999999</v>
      </c>
      <c r="AX258">
        <v>3.7499999999999999E-2</v>
      </c>
      <c r="AY258">
        <v>0.37580000000000002</v>
      </c>
      <c r="AZ258">
        <v>0.1386</v>
      </c>
      <c r="BA258">
        <v>0.31080000000000002</v>
      </c>
    </row>
    <row r="259" spans="1:53" x14ac:dyDescent="0.25">
      <c r="A259" t="s">
        <v>780</v>
      </c>
      <c r="B259" t="s">
        <v>357</v>
      </c>
      <c r="C259" t="s">
        <v>50</v>
      </c>
      <c r="F259" t="s">
        <v>51</v>
      </c>
      <c r="G259" t="s">
        <v>52</v>
      </c>
      <c r="H259">
        <v>6590.1</v>
      </c>
      <c r="I259">
        <v>7200</v>
      </c>
      <c r="J259">
        <v>30</v>
      </c>
      <c r="K259">
        <v>21.9072</v>
      </c>
      <c r="L259">
        <v>0.78549999999999998</v>
      </c>
      <c r="M259" s="1" t="s">
        <v>788</v>
      </c>
      <c r="N259">
        <v>4.8620000000000001</v>
      </c>
      <c r="O259">
        <v>0.82340000000000002</v>
      </c>
      <c r="P259">
        <v>5.0900000000000001E-2</v>
      </c>
      <c r="Q259" s="1" t="s">
        <v>789</v>
      </c>
      <c r="R259">
        <v>8.3000000000000001E-3</v>
      </c>
      <c r="S259">
        <v>6.9500000000000006E-2</v>
      </c>
      <c r="T259">
        <v>3.1699999999999999E-2</v>
      </c>
      <c r="U259">
        <v>3.78E-2</v>
      </c>
      <c r="V259">
        <v>0.26369999999999999</v>
      </c>
      <c r="W259">
        <v>32.6982</v>
      </c>
      <c r="X259">
        <v>0.04</v>
      </c>
      <c r="Y259">
        <v>0.33629999999999999</v>
      </c>
      <c r="Z259">
        <v>0.16639999999999999</v>
      </c>
      <c r="AA259">
        <v>0.1699</v>
      </c>
      <c r="AB259">
        <v>143</v>
      </c>
      <c r="AC259">
        <v>45.0852</v>
      </c>
      <c r="AD259">
        <v>0.8841</v>
      </c>
      <c r="AE259">
        <v>17.5397</v>
      </c>
      <c r="AF259" s="1" t="s">
        <v>790</v>
      </c>
      <c r="AG259">
        <v>0.78369999999999995</v>
      </c>
      <c r="AH259">
        <v>5.2699999999999997E-2</v>
      </c>
      <c r="AI259">
        <v>6.0000000000000001E-3</v>
      </c>
      <c r="AJ259">
        <v>6.9500000000000006E-2</v>
      </c>
      <c r="AK259">
        <v>3.1699999999999999E-2</v>
      </c>
      <c r="AL259">
        <v>0.2031</v>
      </c>
      <c r="AM259">
        <v>4.6199999999999998E-2</v>
      </c>
      <c r="AN259">
        <v>0.15329999999999999</v>
      </c>
      <c r="AO259">
        <f t="shared" ref="AO259:AO322" si="4">AL259-AN259</f>
        <v>4.9800000000000011E-2</v>
      </c>
      <c r="AQ259">
        <v>0.33629999999999999</v>
      </c>
      <c r="AR259">
        <v>0.14410000000000001</v>
      </c>
      <c r="AS259">
        <v>5.3199999999999997E-2</v>
      </c>
      <c r="AT259">
        <v>5.1999999999999998E-3</v>
      </c>
      <c r="AU259">
        <v>6.8099999999999994E-2</v>
      </c>
      <c r="AV259">
        <v>3.49E-2</v>
      </c>
      <c r="AW259">
        <v>0.18659999999999999</v>
      </c>
      <c r="AX259">
        <v>3.1699999999999999E-2</v>
      </c>
      <c r="AY259">
        <v>0.26650000000000001</v>
      </c>
      <c r="AZ259">
        <v>0.14410000000000001</v>
      </c>
      <c r="BA259">
        <v>0.2112</v>
      </c>
    </row>
    <row r="260" spans="1:53" x14ac:dyDescent="0.25">
      <c r="A260" t="s">
        <v>780</v>
      </c>
      <c r="B260" t="s">
        <v>358</v>
      </c>
      <c r="C260" t="s">
        <v>50</v>
      </c>
      <c r="F260" t="s">
        <v>51</v>
      </c>
      <c r="G260" t="s">
        <v>52</v>
      </c>
      <c r="H260">
        <v>6580.3</v>
      </c>
      <c r="I260">
        <v>7205.6</v>
      </c>
      <c r="J260">
        <v>51</v>
      </c>
      <c r="K260">
        <v>28.758400000000002</v>
      </c>
      <c r="L260">
        <v>0.77490000000000003</v>
      </c>
      <c r="M260" s="1" t="s">
        <v>791</v>
      </c>
      <c r="N260" s="1" t="s">
        <v>792</v>
      </c>
      <c r="O260">
        <v>0.79149999999999998</v>
      </c>
      <c r="P260">
        <v>4.4200000000000003E-2</v>
      </c>
      <c r="Q260" s="1" t="s">
        <v>793</v>
      </c>
      <c r="R260">
        <v>8.8999999999999999E-3</v>
      </c>
      <c r="S260">
        <v>7.3899999999999993E-2</v>
      </c>
      <c r="T260">
        <v>1.6799999999999999E-2</v>
      </c>
      <c r="U260">
        <v>5.7099999999999998E-2</v>
      </c>
      <c r="V260">
        <v>0.3286</v>
      </c>
      <c r="W260">
        <v>70.317099999999996</v>
      </c>
      <c r="X260">
        <v>5.7500000000000002E-2</v>
      </c>
      <c r="Y260">
        <v>0.4637</v>
      </c>
      <c r="Z260">
        <v>0.22900000000000001</v>
      </c>
      <c r="AA260">
        <v>0.23469999999999999</v>
      </c>
      <c r="AB260">
        <v>135</v>
      </c>
      <c r="AC260">
        <v>47.679099999999998</v>
      </c>
      <c r="AD260">
        <v>0.74629999999999996</v>
      </c>
      <c r="AE260">
        <v>18.7742</v>
      </c>
      <c r="AF260" s="1" t="s">
        <v>794</v>
      </c>
      <c r="AG260">
        <v>0.74070000000000003</v>
      </c>
      <c r="AH260">
        <v>4.5999999999999999E-2</v>
      </c>
      <c r="AI260">
        <v>7.4999999999999997E-3</v>
      </c>
      <c r="AJ260">
        <v>7.3899999999999993E-2</v>
      </c>
      <c r="AK260">
        <v>1.6799999999999999E-2</v>
      </c>
      <c r="AL260">
        <v>0.2581</v>
      </c>
      <c r="AM260">
        <v>7.1800000000000003E-2</v>
      </c>
      <c r="AN260">
        <v>0.15329999999999999</v>
      </c>
      <c r="AO260">
        <f t="shared" si="4"/>
        <v>0.1048</v>
      </c>
      <c r="AQ260">
        <v>0.4637</v>
      </c>
      <c r="AR260">
        <v>0.15409999999999999</v>
      </c>
      <c r="AS260">
        <v>4.7199999999999999E-2</v>
      </c>
      <c r="AT260">
        <v>6.1999999999999998E-3</v>
      </c>
      <c r="AU260">
        <v>6.6199999999999995E-2</v>
      </c>
      <c r="AV260">
        <v>3.32E-2</v>
      </c>
      <c r="AW260">
        <v>0.2122</v>
      </c>
      <c r="AX260">
        <v>3.2000000000000001E-2</v>
      </c>
      <c r="AY260">
        <v>0.32119999999999999</v>
      </c>
      <c r="AZ260">
        <v>0.15409999999999999</v>
      </c>
      <c r="BA260">
        <v>0.38800000000000001</v>
      </c>
    </row>
    <row r="261" spans="1:53" x14ac:dyDescent="0.25">
      <c r="A261" t="s">
        <v>780</v>
      </c>
      <c r="B261" t="s">
        <v>359</v>
      </c>
      <c r="C261" t="s">
        <v>50</v>
      </c>
      <c r="F261" t="s">
        <v>51</v>
      </c>
      <c r="G261" t="s">
        <v>52</v>
      </c>
      <c r="H261">
        <v>6580.8</v>
      </c>
      <c r="I261">
        <v>7217.2</v>
      </c>
      <c r="J261">
        <v>108.75</v>
      </c>
      <c r="K261">
        <v>45.250100000000003</v>
      </c>
      <c r="L261">
        <v>0.66739999999999999</v>
      </c>
      <c r="M261">
        <v>15.7475</v>
      </c>
      <c r="N261">
        <v>10.0427</v>
      </c>
      <c r="O261">
        <v>0.81969999999999998</v>
      </c>
      <c r="P261">
        <v>4.5600000000000002E-2</v>
      </c>
      <c r="Q261">
        <v>19.990300000000001</v>
      </c>
      <c r="R261">
        <v>7.7000000000000002E-3</v>
      </c>
      <c r="S261">
        <v>7.2599999999999998E-2</v>
      </c>
      <c r="T261">
        <v>2.4299999999999999E-2</v>
      </c>
      <c r="U261">
        <v>4.82E-2</v>
      </c>
      <c r="V261">
        <v>0.29870000000000002</v>
      </c>
      <c r="W261">
        <v>130.851</v>
      </c>
      <c r="X261">
        <v>2.5999999999999999E-2</v>
      </c>
      <c r="Y261">
        <v>0.3957</v>
      </c>
      <c r="Z261">
        <v>0.2366</v>
      </c>
      <c r="AA261">
        <v>0.15909999999999999</v>
      </c>
      <c r="AB261">
        <v>282.5</v>
      </c>
      <c r="AC261">
        <v>70.266000000000005</v>
      </c>
      <c r="AD261">
        <v>0.71899999999999997</v>
      </c>
      <c r="AE261">
        <v>25.1082</v>
      </c>
      <c r="AF261">
        <v>16.520900000000001</v>
      </c>
      <c r="AG261">
        <v>0.81930000000000003</v>
      </c>
      <c r="AH261">
        <v>4.8500000000000001E-2</v>
      </c>
      <c r="AI261">
        <v>9.2999999999999992E-3</v>
      </c>
      <c r="AJ261">
        <v>7.9200000000000007E-2</v>
      </c>
      <c r="AK261">
        <v>1.9E-2</v>
      </c>
      <c r="AL261">
        <v>0.24110000000000001</v>
      </c>
      <c r="AM261">
        <v>5.7799999999999997E-2</v>
      </c>
      <c r="AN261">
        <v>0.15329999999999999</v>
      </c>
      <c r="AO261">
        <f t="shared" si="4"/>
        <v>8.7800000000000017E-2</v>
      </c>
      <c r="AQ261">
        <v>0.3957</v>
      </c>
      <c r="AR261">
        <v>0.13919999999999999</v>
      </c>
      <c r="AS261">
        <v>5.0299999999999997E-2</v>
      </c>
      <c r="AT261">
        <v>9.7999999999999997E-3</v>
      </c>
      <c r="AU261">
        <v>7.9200000000000007E-2</v>
      </c>
      <c r="AV261">
        <v>1.9E-2</v>
      </c>
      <c r="AW261">
        <v>0.20499999999999999</v>
      </c>
      <c r="AX261">
        <v>4.02E-2</v>
      </c>
      <c r="AY261">
        <v>0.28100000000000003</v>
      </c>
      <c r="AZ261">
        <v>0.13919999999999999</v>
      </c>
      <c r="BA261">
        <v>0.38269999999999998</v>
      </c>
    </row>
    <row r="262" spans="1:53" x14ac:dyDescent="0.25">
      <c r="A262" t="s">
        <v>780</v>
      </c>
      <c r="B262" t="s">
        <v>360</v>
      </c>
      <c r="C262" t="s">
        <v>50</v>
      </c>
      <c r="F262" t="s">
        <v>51</v>
      </c>
      <c r="G262" t="s">
        <v>52</v>
      </c>
      <c r="H262">
        <v>6595.5</v>
      </c>
      <c r="I262">
        <v>7224.5</v>
      </c>
      <c r="J262">
        <v>52.25</v>
      </c>
      <c r="K262">
        <v>27.681100000000001</v>
      </c>
      <c r="L262">
        <v>0.8569</v>
      </c>
      <c r="M262">
        <v>10.1157</v>
      </c>
      <c r="N262" s="1" t="s">
        <v>795</v>
      </c>
      <c r="O262">
        <v>0.60909999999999997</v>
      </c>
      <c r="P262">
        <v>4.7600000000000003E-2</v>
      </c>
      <c r="Q262">
        <v>10.083</v>
      </c>
      <c r="R262">
        <v>6.4000000000000003E-3</v>
      </c>
      <c r="S262">
        <v>6.2799999999999995E-2</v>
      </c>
      <c r="T262">
        <v>2.8199999999999999E-2</v>
      </c>
      <c r="U262">
        <v>3.4599999999999999E-2</v>
      </c>
      <c r="V262">
        <v>0.26469999999999999</v>
      </c>
      <c r="W262">
        <v>56.1111</v>
      </c>
      <c r="X262">
        <v>1.7000000000000001E-2</v>
      </c>
      <c r="Y262">
        <v>0.2959</v>
      </c>
      <c r="Z262">
        <v>0.22070000000000001</v>
      </c>
      <c r="AA262">
        <v>7.5200000000000003E-2</v>
      </c>
      <c r="AB262">
        <v>177.75</v>
      </c>
      <c r="AC262">
        <v>49.264000000000003</v>
      </c>
      <c r="AD262">
        <v>0.9204</v>
      </c>
      <c r="AE262">
        <v>16.463699999999999</v>
      </c>
      <c r="AF262">
        <v>14.046200000000001</v>
      </c>
      <c r="AG262">
        <v>0.27750000000000002</v>
      </c>
      <c r="AH262">
        <v>4.9099999999999998E-2</v>
      </c>
      <c r="AI262">
        <v>6.4999999999999997E-3</v>
      </c>
      <c r="AJ262">
        <v>7.1499999999999994E-2</v>
      </c>
      <c r="AK262">
        <v>2.8199999999999999E-2</v>
      </c>
      <c r="AL262">
        <v>0.22509999999999999</v>
      </c>
      <c r="AM262">
        <v>4.1000000000000002E-2</v>
      </c>
      <c r="AN262">
        <v>0.15329999999999999</v>
      </c>
      <c r="AO262">
        <f t="shared" si="4"/>
        <v>7.1800000000000003E-2</v>
      </c>
      <c r="AQ262">
        <v>0.2959</v>
      </c>
      <c r="AR262">
        <v>0.1477</v>
      </c>
      <c r="AS262">
        <v>4.9799999999999997E-2</v>
      </c>
      <c r="AT262">
        <v>6.4000000000000003E-3</v>
      </c>
      <c r="AU262">
        <v>7.1499999999999994E-2</v>
      </c>
      <c r="AV262">
        <v>3.3300000000000003E-2</v>
      </c>
      <c r="AW262">
        <v>0.2084</v>
      </c>
      <c r="AX262">
        <v>3.6400000000000002E-2</v>
      </c>
      <c r="AY262">
        <v>0.27210000000000001</v>
      </c>
      <c r="AZ262">
        <v>0.1477</v>
      </c>
      <c r="BA262">
        <v>0.2928</v>
      </c>
    </row>
    <row r="263" spans="1:53" x14ac:dyDescent="0.25">
      <c r="A263" t="s">
        <v>780</v>
      </c>
      <c r="B263" t="s">
        <v>361</v>
      </c>
      <c r="C263" t="s">
        <v>50</v>
      </c>
      <c r="F263" t="s">
        <v>51</v>
      </c>
      <c r="G263" t="s">
        <v>52</v>
      </c>
      <c r="H263">
        <v>6583.2</v>
      </c>
      <c r="I263">
        <v>7230.5</v>
      </c>
      <c r="J263">
        <v>59.25</v>
      </c>
      <c r="K263">
        <v>29.665299999999998</v>
      </c>
      <c r="L263">
        <v>0.84609999999999996</v>
      </c>
      <c r="M263" s="1" t="s">
        <v>796</v>
      </c>
      <c r="N263" s="1" t="s">
        <v>797</v>
      </c>
      <c r="O263">
        <v>0.7893</v>
      </c>
      <c r="P263">
        <v>4.9099999999999998E-2</v>
      </c>
      <c r="Q263" s="1" t="s">
        <v>798</v>
      </c>
      <c r="R263">
        <v>9.7000000000000003E-3</v>
      </c>
      <c r="S263">
        <v>7.46E-2</v>
      </c>
      <c r="T263">
        <v>2.87E-2</v>
      </c>
      <c r="U263">
        <v>4.5900000000000003E-2</v>
      </c>
      <c r="V263">
        <v>0.27539999999999998</v>
      </c>
      <c r="W263">
        <v>66.924400000000006</v>
      </c>
      <c r="X263">
        <v>2.41E-2</v>
      </c>
      <c r="Y263">
        <v>0.32600000000000001</v>
      </c>
      <c r="Z263">
        <v>0.21829999999999999</v>
      </c>
      <c r="AA263">
        <v>0.1077</v>
      </c>
      <c r="AB263">
        <v>177.5</v>
      </c>
      <c r="AC263">
        <v>50.505200000000002</v>
      </c>
      <c r="AD263">
        <v>0.87450000000000006</v>
      </c>
      <c r="AE263">
        <v>18.956600000000002</v>
      </c>
      <c r="AF263">
        <v>14.1561</v>
      </c>
      <c r="AG263">
        <v>0.63959999999999995</v>
      </c>
      <c r="AH263">
        <v>5.11E-2</v>
      </c>
      <c r="AI263">
        <v>7.4999999999999997E-3</v>
      </c>
      <c r="AJ263">
        <v>7.46E-2</v>
      </c>
      <c r="AK263">
        <v>2.87E-2</v>
      </c>
      <c r="AL263">
        <v>0.22009999999999999</v>
      </c>
      <c r="AM263">
        <v>5.0299999999999997E-2</v>
      </c>
      <c r="AN263">
        <v>0.15329999999999999</v>
      </c>
      <c r="AO263">
        <f t="shared" si="4"/>
        <v>6.6799999999999998E-2</v>
      </c>
      <c r="AQ263">
        <v>0.32600000000000001</v>
      </c>
      <c r="AR263">
        <v>0.14280000000000001</v>
      </c>
      <c r="AS263">
        <v>5.21E-2</v>
      </c>
      <c r="AT263">
        <v>5.7999999999999996E-3</v>
      </c>
      <c r="AU263">
        <v>6.6500000000000004E-2</v>
      </c>
      <c r="AV263">
        <v>3.3000000000000002E-2</v>
      </c>
      <c r="AW263">
        <v>0.1915</v>
      </c>
      <c r="AX263">
        <v>3.3700000000000001E-2</v>
      </c>
      <c r="AY263">
        <v>0.28100000000000003</v>
      </c>
      <c r="AZ263">
        <v>0.14280000000000001</v>
      </c>
      <c r="BA263">
        <v>0.3352</v>
      </c>
    </row>
    <row r="264" spans="1:53" x14ac:dyDescent="0.25">
      <c r="A264" t="s">
        <v>780</v>
      </c>
      <c r="B264" t="s">
        <v>362</v>
      </c>
      <c r="C264" t="s">
        <v>50</v>
      </c>
      <c r="F264" t="s">
        <v>51</v>
      </c>
      <c r="G264" t="s">
        <v>52</v>
      </c>
      <c r="H264">
        <v>6564.7</v>
      </c>
      <c r="I264">
        <v>7233.9</v>
      </c>
      <c r="J264">
        <v>77</v>
      </c>
      <c r="K264">
        <v>34.650599999999997</v>
      </c>
      <c r="L264">
        <v>0.80589999999999995</v>
      </c>
      <c r="M264">
        <v>11.542</v>
      </c>
      <c r="N264" s="1" t="s">
        <v>799</v>
      </c>
      <c r="O264">
        <v>0.41959999999999997</v>
      </c>
      <c r="P264">
        <v>3.6600000000000001E-2</v>
      </c>
      <c r="Q264" s="1" t="s">
        <v>800</v>
      </c>
      <c r="R264">
        <v>7.7999999999999996E-3</v>
      </c>
      <c r="S264">
        <v>5.7500000000000002E-2</v>
      </c>
      <c r="T264">
        <v>2.0799999999999999E-2</v>
      </c>
      <c r="U264">
        <v>3.6700000000000003E-2</v>
      </c>
      <c r="V264">
        <v>0.37440000000000001</v>
      </c>
      <c r="W264">
        <v>116.4348</v>
      </c>
      <c r="X264">
        <v>4.99E-2</v>
      </c>
      <c r="Y264">
        <v>0.4627</v>
      </c>
      <c r="Z264">
        <v>0.25869999999999999</v>
      </c>
      <c r="AA264">
        <v>0.2039</v>
      </c>
      <c r="AB264">
        <v>252.25</v>
      </c>
      <c r="AC264">
        <v>60.648000000000003</v>
      </c>
      <c r="AD264">
        <v>0.86180000000000001</v>
      </c>
      <c r="AE264">
        <v>20.646999999999998</v>
      </c>
      <c r="AF264">
        <v>16.117000000000001</v>
      </c>
      <c r="AG264">
        <v>0.5978</v>
      </c>
      <c r="AH264">
        <v>4.6899999999999997E-2</v>
      </c>
      <c r="AI264">
        <v>1.0200000000000001E-2</v>
      </c>
      <c r="AJ264">
        <v>7.3999999999999996E-2</v>
      </c>
      <c r="AK264">
        <v>2.0799999999999999E-2</v>
      </c>
      <c r="AL264">
        <v>0.25469999999999998</v>
      </c>
      <c r="AM264">
        <v>9.6500000000000002E-2</v>
      </c>
      <c r="AN264">
        <v>0.15329999999999999</v>
      </c>
      <c r="AO264">
        <f t="shared" si="4"/>
        <v>0.10139999999999999</v>
      </c>
      <c r="AQ264">
        <v>0.4627</v>
      </c>
      <c r="AR264">
        <v>0.13020000000000001</v>
      </c>
      <c r="AS264">
        <v>5.1499999999999997E-2</v>
      </c>
      <c r="AT264">
        <v>7.3000000000000001E-3</v>
      </c>
      <c r="AU264">
        <v>7.3999999999999996E-2</v>
      </c>
      <c r="AV264">
        <v>2.53E-2</v>
      </c>
      <c r="AW264">
        <v>0.2014</v>
      </c>
      <c r="AX264">
        <v>5.6000000000000001E-2</v>
      </c>
      <c r="AY264">
        <v>0.41260000000000002</v>
      </c>
      <c r="AZ264">
        <v>0.13020000000000001</v>
      </c>
      <c r="BA264">
        <v>0.30399999999999999</v>
      </c>
    </row>
    <row r="265" spans="1:53" x14ac:dyDescent="0.25">
      <c r="A265" t="s">
        <v>780</v>
      </c>
      <c r="B265" t="s">
        <v>363</v>
      </c>
      <c r="C265" t="s">
        <v>50</v>
      </c>
      <c r="F265" t="s">
        <v>51</v>
      </c>
      <c r="G265" t="s">
        <v>52</v>
      </c>
      <c r="H265">
        <v>6567.7</v>
      </c>
      <c r="I265">
        <v>7247.4</v>
      </c>
      <c r="J265">
        <v>86.75</v>
      </c>
      <c r="K265">
        <v>35.844900000000003</v>
      </c>
      <c r="L265">
        <v>0.84840000000000004</v>
      </c>
      <c r="M265" s="1" t="s">
        <v>801</v>
      </c>
      <c r="N265" s="1" t="s">
        <v>802</v>
      </c>
      <c r="O265">
        <v>0.68669999999999998</v>
      </c>
      <c r="P265">
        <v>3.9399999999999998E-2</v>
      </c>
      <c r="Q265">
        <v>13.5762</v>
      </c>
      <c r="R265">
        <v>9.7000000000000003E-3</v>
      </c>
      <c r="S265">
        <v>8.2900000000000001E-2</v>
      </c>
      <c r="T265">
        <v>2.01E-2</v>
      </c>
      <c r="U265">
        <v>6.2799999999999995E-2</v>
      </c>
      <c r="V265">
        <v>0.37869999999999998</v>
      </c>
      <c r="W265">
        <v>130.6369</v>
      </c>
      <c r="X265">
        <v>5.1999999999999998E-2</v>
      </c>
      <c r="Y265">
        <v>0.48459999999999998</v>
      </c>
      <c r="Z265">
        <v>0.26450000000000001</v>
      </c>
      <c r="AA265">
        <v>0.22009999999999999</v>
      </c>
      <c r="AB265">
        <v>250.25</v>
      </c>
      <c r="AC265">
        <v>60.878300000000003</v>
      </c>
      <c r="AD265">
        <v>0.84850000000000003</v>
      </c>
      <c r="AE265">
        <v>21.075199999999999</v>
      </c>
      <c r="AF265">
        <v>16.0593</v>
      </c>
      <c r="AG265">
        <v>0.62660000000000005</v>
      </c>
      <c r="AH265">
        <v>4.7100000000000003E-2</v>
      </c>
      <c r="AI265">
        <v>1.0200000000000001E-2</v>
      </c>
      <c r="AJ265">
        <v>8.2900000000000001E-2</v>
      </c>
      <c r="AK265">
        <v>2.01E-2</v>
      </c>
      <c r="AL265">
        <v>0.26619999999999999</v>
      </c>
      <c r="AM265">
        <v>9.74E-2</v>
      </c>
      <c r="AN265">
        <v>0.15329999999999999</v>
      </c>
      <c r="AO265">
        <f t="shared" si="4"/>
        <v>0.1129</v>
      </c>
      <c r="AQ265">
        <v>0.48459999999999998</v>
      </c>
      <c r="AR265">
        <v>0.12809999999999999</v>
      </c>
      <c r="AS265">
        <v>5.11E-2</v>
      </c>
      <c r="AT265">
        <v>7.9000000000000008E-3</v>
      </c>
      <c r="AU265">
        <v>6.8199999999999997E-2</v>
      </c>
      <c r="AV265">
        <v>2.63E-2</v>
      </c>
      <c r="AW265">
        <v>0.2072</v>
      </c>
      <c r="AX265">
        <v>5.4100000000000002E-2</v>
      </c>
      <c r="AY265">
        <v>0.42649999999999999</v>
      </c>
      <c r="AZ265">
        <v>0.12809999999999999</v>
      </c>
      <c r="BA265">
        <v>0.34229999999999999</v>
      </c>
    </row>
    <row r="266" spans="1:53" x14ac:dyDescent="0.25">
      <c r="A266" t="s">
        <v>780</v>
      </c>
      <c r="B266" t="s">
        <v>364</v>
      </c>
      <c r="C266" t="s">
        <v>50</v>
      </c>
      <c r="F266" t="s">
        <v>51</v>
      </c>
      <c r="G266" t="s">
        <v>52</v>
      </c>
      <c r="H266">
        <v>6586.7</v>
      </c>
      <c r="I266">
        <v>7260.8</v>
      </c>
      <c r="J266">
        <v>262.5</v>
      </c>
      <c r="K266">
        <v>86.751599999999996</v>
      </c>
      <c r="L266">
        <v>0.43830000000000002</v>
      </c>
      <c r="M266">
        <v>24.3201</v>
      </c>
      <c r="N266">
        <v>20.945699999999999</v>
      </c>
      <c r="O266">
        <v>0.57089999999999996</v>
      </c>
      <c r="P266">
        <v>4.8000000000000001E-2</v>
      </c>
      <c r="Q266">
        <v>50.496200000000002</v>
      </c>
      <c r="R266">
        <v>6.3E-3</v>
      </c>
      <c r="S266">
        <v>6.5100000000000005E-2</v>
      </c>
      <c r="T266">
        <v>2.64E-2</v>
      </c>
      <c r="U266">
        <v>3.8699999999999998E-2</v>
      </c>
      <c r="V266">
        <v>0.28699999999999998</v>
      </c>
      <c r="W266">
        <v>302.22269999999997</v>
      </c>
      <c r="X266">
        <v>2.7E-2</v>
      </c>
      <c r="Y266">
        <v>0.35320000000000001</v>
      </c>
      <c r="Z266">
        <v>0.2228</v>
      </c>
      <c r="AA266">
        <v>0.13039999999999999</v>
      </c>
      <c r="AB266">
        <v>719.25</v>
      </c>
      <c r="AC266">
        <v>107.9834</v>
      </c>
      <c r="AD266">
        <v>0.77510000000000001</v>
      </c>
      <c r="AE266">
        <v>34.184199999999997</v>
      </c>
      <c r="AF266">
        <v>30</v>
      </c>
      <c r="AG266">
        <v>0.49009999999999998</v>
      </c>
      <c r="AH266">
        <v>4.9599999999999998E-2</v>
      </c>
      <c r="AI266">
        <v>7.0000000000000001E-3</v>
      </c>
      <c r="AJ266">
        <v>7.3400000000000007E-2</v>
      </c>
      <c r="AK266">
        <v>1.83E-2</v>
      </c>
      <c r="AL266">
        <v>0.24099999999999999</v>
      </c>
      <c r="AM266">
        <v>4.5199999999999997E-2</v>
      </c>
      <c r="AN266">
        <v>0.15329999999999999</v>
      </c>
      <c r="AO266">
        <f t="shared" si="4"/>
        <v>8.77E-2</v>
      </c>
      <c r="AQ266">
        <v>0.35320000000000001</v>
      </c>
      <c r="AR266">
        <v>0.13719999999999999</v>
      </c>
      <c r="AS266">
        <v>5.0599999999999999E-2</v>
      </c>
      <c r="AT266">
        <v>7.1000000000000004E-3</v>
      </c>
      <c r="AU266">
        <v>7.3400000000000007E-2</v>
      </c>
      <c r="AV266">
        <v>1.83E-2</v>
      </c>
      <c r="AW266">
        <v>0.21440000000000001</v>
      </c>
      <c r="AX266">
        <v>2.9700000000000001E-2</v>
      </c>
      <c r="AY266">
        <v>0.28970000000000001</v>
      </c>
      <c r="AZ266">
        <v>0.13719999999999999</v>
      </c>
      <c r="BA266">
        <v>0.36399999999999999</v>
      </c>
    </row>
    <row r="267" spans="1:53" x14ac:dyDescent="0.25">
      <c r="A267" t="s">
        <v>780</v>
      </c>
      <c r="B267" t="s">
        <v>365</v>
      </c>
      <c r="C267" t="s">
        <v>50</v>
      </c>
      <c r="F267" t="s">
        <v>51</v>
      </c>
      <c r="G267" t="s">
        <v>52</v>
      </c>
      <c r="H267">
        <v>6634.9</v>
      </c>
      <c r="I267">
        <v>7261</v>
      </c>
      <c r="J267">
        <v>121.25</v>
      </c>
      <c r="K267">
        <v>44.075699999999998</v>
      </c>
      <c r="L267">
        <v>0.7843</v>
      </c>
      <c r="M267">
        <v>15.829499999999999</v>
      </c>
      <c r="N267" s="1" t="s">
        <v>803</v>
      </c>
      <c r="O267">
        <v>0.74160000000000004</v>
      </c>
      <c r="P267">
        <v>5.1700000000000003E-2</v>
      </c>
      <c r="Q267">
        <v>25.424700000000001</v>
      </c>
      <c r="R267">
        <v>7.1999999999999998E-3</v>
      </c>
      <c r="S267">
        <v>7.0099999999999996E-2</v>
      </c>
      <c r="T267">
        <v>3.32E-2</v>
      </c>
      <c r="U267">
        <v>3.6900000000000002E-2</v>
      </c>
      <c r="V267">
        <v>0.2157</v>
      </c>
      <c r="W267">
        <v>106.1228</v>
      </c>
      <c r="X267">
        <v>2.01E-2</v>
      </c>
      <c r="Y267">
        <v>0.26910000000000001</v>
      </c>
      <c r="Z267">
        <v>0.17760000000000001</v>
      </c>
      <c r="AA267">
        <v>9.1499999999999998E-2</v>
      </c>
      <c r="AB267">
        <v>378.75</v>
      </c>
      <c r="AC267">
        <v>72.770600000000002</v>
      </c>
      <c r="AD267">
        <v>0.89880000000000004</v>
      </c>
      <c r="AE267">
        <v>25.4846</v>
      </c>
      <c r="AF267">
        <v>21</v>
      </c>
      <c r="AG267">
        <v>0.54759999999999998</v>
      </c>
      <c r="AH267">
        <v>5.2900000000000003E-2</v>
      </c>
      <c r="AI267">
        <v>6.0000000000000001E-3</v>
      </c>
      <c r="AJ267">
        <v>7.2499999999999995E-2</v>
      </c>
      <c r="AK267">
        <v>3.32E-2</v>
      </c>
      <c r="AL267">
        <v>0.18759999999999999</v>
      </c>
      <c r="AM267">
        <v>2.5100000000000001E-2</v>
      </c>
      <c r="AN267">
        <v>0.15329999999999999</v>
      </c>
      <c r="AO267">
        <f t="shared" si="4"/>
        <v>3.4299999999999997E-2</v>
      </c>
      <c r="AQ267">
        <v>0.26910000000000001</v>
      </c>
      <c r="AR267">
        <v>0.1406</v>
      </c>
      <c r="AS267">
        <v>5.3499999999999999E-2</v>
      </c>
      <c r="AT267">
        <v>5.1000000000000004E-3</v>
      </c>
      <c r="AU267">
        <v>7.2499999999999995E-2</v>
      </c>
      <c r="AV267">
        <v>3.6400000000000002E-2</v>
      </c>
      <c r="AW267">
        <v>0.1741</v>
      </c>
      <c r="AX267">
        <v>1.32E-2</v>
      </c>
      <c r="AY267">
        <v>0.2208</v>
      </c>
      <c r="AZ267">
        <v>0.1406</v>
      </c>
      <c r="BA267">
        <v>0.32229999999999998</v>
      </c>
    </row>
    <row r="268" spans="1:53" x14ac:dyDescent="0.25">
      <c r="A268" t="s">
        <v>780</v>
      </c>
      <c r="B268" t="s">
        <v>366</v>
      </c>
      <c r="C268" t="s">
        <v>50</v>
      </c>
      <c r="F268" t="s">
        <v>51</v>
      </c>
      <c r="G268" t="s">
        <v>52</v>
      </c>
      <c r="H268">
        <v>6608.4</v>
      </c>
      <c r="I268">
        <v>7273.9</v>
      </c>
      <c r="J268">
        <v>164.5</v>
      </c>
      <c r="K268">
        <v>60.759799999999998</v>
      </c>
      <c r="L268">
        <v>0.55989999999999995</v>
      </c>
      <c r="M268">
        <v>22.793099999999999</v>
      </c>
      <c r="N268">
        <v>11.1297</v>
      </c>
      <c r="O268">
        <v>0.89459999999999995</v>
      </c>
      <c r="P268">
        <v>3.8300000000000001E-2</v>
      </c>
      <c r="Q268">
        <v>25.232800000000001</v>
      </c>
      <c r="R268">
        <v>9.4999999999999998E-3</v>
      </c>
      <c r="S268">
        <v>6.4199999999999993E-2</v>
      </c>
      <c r="T268">
        <v>8.0999999999999996E-3</v>
      </c>
      <c r="U268">
        <v>5.6099999999999997E-2</v>
      </c>
      <c r="V268">
        <v>0.35089999999999999</v>
      </c>
      <c r="W268">
        <v>230.8689</v>
      </c>
      <c r="X268">
        <v>4.2599999999999999E-2</v>
      </c>
      <c r="Y268">
        <v>0.45540000000000003</v>
      </c>
      <c r="Z268">
        <v>0.2475</v>
      </c>
      <c r="AA268">
        <v>0.20799999999999999</v>
      </c>
      <c r="AB268">
        <v>388.75</v>
      </c>
      <c r="AC268">
        <v>81.191999999999993</v>
      </c>
      <c r="AD268">
        <v>0.74109999999999998</v>
      </c>
      <c r="AE268">
        <v>31.382000000000001</v>
      </c>
      <c r="AF268">
        <v>17.569299999999998</v>
      </c>
      <c r="AG268">
        <v>0.84719999999999995</v>
      </c>
      <c r="AH268">
        <v>4.3799999999999999E-2</v>
      </c>
      <c r="AI268">
        <v>9.4999999999999998E-3</v>
      </c>
      <c r="AJ268">
        <v>6.9000000000000006E-2</v>
      </c>
      <c r="AK268">
        <v>8.0999999999999996E-3</v>
      </c>
      <c r="AL268">
        <v>0.28649999999999998</v>
      </c>
      <c r="AM268">
        <v>6.8699999999999997E-2</v>
      </c>
      <c r="AN268">
        <v>0.15329999999999999</v>
      </c>
      <c r="AO268">
        <f t="shared" si="4"/>
        <v>0.13319999999999999</v>
      </c>
      <c r="AQ268">
        <v>0.45540000000000003</v>
      </c>
      <c r="AR268">
        <v>0.16650000000000001</v>
      </c>
      <c r="AS268">
        <v>4.7699999999999999E-2</v>
      </c>
      <c r="AT268">
        <v>7.4000000000000003E-3</v>
      </c>
      <c r="AU268">
        <v>6.9000000000000006E-2</v>
      </c>
      <c r="AV268">
        <v>1.29E-2</v>
      </c>
      <c r="AW268">
        <v>0.2397</v>
      </c>
      <c r="AX268">
        <v>4.0099999999999997E-2</v>
      </c>
      <c r="AY268">
        <v>0.42649999999999999</v>
      </c>
      <c r="AZ268">
        <v>0.16650000000000001</v>
      </c>
      <c r="BA268">
        <v>0.41830000000000001</v>
      </c>
    </row>
    <row r="269" spans="1:53" x14ac:dyDescent="0.25">
      <c r="A269" t="s">
        <v>780</v>
      </c>
      <c r="B269" t="s">
        <v>367</v>
      </c>
      <c r="C269" t="s">
        <v>50</v>
      </c>
      <c r="F269" t="s">
        <v>51</v>
      </c>
      <c r="G269" t="s">
        <v>52</v>
      </c>
      <c r="H269">
        <v>6647.4</v>
      </c>
      <c r="I269">
        <v>7275.9</v>
      </c>
      <c r="J269">
        <v>98</v>
      </c>
      <c r="K269">
        <v>43.126800000000003</v>
      </c>
      <c r="L269">
        <v>0.66210000000000002</v>
      </c>
      <c r="M269">
        <v>14.2242</v>
      </c>
      <c r="N269" s="1" t="s">
        <v>804</v>
      </c>
      <c r="O269">
        <v>0.61580000000000001</v>
      </c>
      <c r="P269">
        <v>5.4899999999999997E-2</v>
      </c>
      <c r="Q269">
        <v>21.805900000000001</v>
      </c>
      <c r="R269">
        <v>5.7000000000000002E-3</v>
      </c>
      <c r="S269">
        <v>7.1199999999999999E-2</v>
      </c>
      <c r="T269">
        <v>3.95E-2</v>
      </c>
      <c r="U269">
        <v>3.1699999999999999E-2</v>
      </c>
      <c r="V269">
        <v>0.21029999999999999</v>
      </c>
      <c r="W269">
        <v>83.502399999999994</v>
      </c>
      <c r="X269">
        <v>1.35E-2</v>
      </c>
      <c r="Y269">
        <v>0.2389</v>
      </c>
      <c r="Z269">
        <v>0.17680000000000001</v>
      </c>
      <c r="AA269">
        <v>6.2199999999999998E-2</v>
      </c>
      <c r="AB269">
        <v>354.75</v>
      </c>
      <c r="AC269">
        <v>70.273499999999999</v>
      </c>
      <c r="AD269">
        <v>0.90269999999999995</v>
      </c>
      <c r="AE269">
        <v>23.253399999999999</v>
      </c>
      <c r="AF269">
        <v>20.771799999999999</v>
      </c>
      <c r="AG269">
        <v>0.2026</v>
      </c>
      <c r="AH269">
        <v>5.5199999999999999E-2</v>
      </c>
      <c r="AI269">
        <v>5.4999999999999997E-3</v>
      </c>
      <c r="AJ269">
        <v>7.2099999999999997E-2</v>
      </c>
      <c r="AK269">
        <v>3.95E-2</v>
      </c>
      <c r="AL269">
        <v>0.18459999999999999</v>
      </c>
      <c r="AM269">
        <v>2.1499999999999998E-2</v>
      </c>
      <c r="AN269">
        <v>0.15329999999999999</v>
      </c>
      <c r="AO269">
        <f t="shared" si="4"/>
        <v>3.1299999999999994E-2</v>
      </c>
      <c r="AQ269">
        <v>0.2389</v>
      </c>
      <c r="AR269">
        <v>0.1421</v>
      </c>
      <c r="AS269">
        <v>5.5300000000000002E-2</v>
      </c>
      <c r="AT269">
        <v>5.4000000000000003E-3</v>
      </c>
      <c r="AU269">
        <v>7.2099999999999997E-2</v>
      </c>
      <c r="AV269">
        <v>4.02E-2</v>
      </c>
      <c r="AW269">
        <v>0.17460000000000001</v>
      </c>
      <c r="AX269">
        <v>1.46E-2</v>
      </c>
      <c r="AY269">
        <v>0.21820000000000001</v>
      </c>
      <c r="AZ269">
        <v>0.1421</v>
      </c>
      <c r="BA269">
        <v>0.27610000000000001</v>
      </c>
    </row>
    <row r="270" spans="1:53" x14ac:dyDescent="0.25">
      <c r="A270" t="s">
        <v>780</v>
      </c>
      <c r="B270" t="s">
        <v>368</v>
      </c>
      <c r="C270" t="s">
        <v>50</v>
      </c>
      <c r="F270" t="s">
        <v>51</v>
      </c>
      <c r="G270" t="s">
        <v>52</v>
      </c>
      <c r="H270">
        <v>6602.2</v>
      </c>
      <c r="I270">
        <v>7287.9</v>
      </c>
      <c r="J270">
        <v>86</v>
      </c>
      <c r="K270">
        <v>36.772500000000001</v>
      </c>
      <c r="L270">
        <v>0.79920000000000002</v>
      </c>
      <c r="M270">
        <v>12.0207</v>
      </c>
      <c r="N270" s="1" t="s">
        <v>805</v>
      </c>
      <c r="O270">
        <v>0.41020000000000001</v>
      </c>
      <c r="P270">
        <v>4.0800000000000003E-2</v>
      </c>
      <c r="Q270">
        <v>14.1168</v>
      </c>
      <c r="R270">
        <v>8.9999999999999993E-3</v>
      </c>
      <c r="S270">
        <v>7.1400000000000005E-2</v>
      </c>
      <c r="T270">
        <v>2.1499999999999998E-2</v>
      </c>
      <c r="U270">
        <v>4.99E-2</v>
      </c>
      <c r="V270">
        <v>0.38819999999999999</v>
      </c>
      <c r="W270">
        <v>134.3289</v>
      </c>
      <c r="X270">
        <v>5.74E-2</v>
      </c>
      <c r="Y270">
        <v>0.49940000000000001</v>
      </c>
      <c r="Z270">
        <v>0.27050000000000002</v>
      </c>
      <c r="AA270">
        <v>0.22889999999999999</v>
      </c>
      <c r="AB270">
        <v>254</v>
      </c>
      <c r="AC270">
        <v>60.193600000000004</v>
      </c>
      <c r="AD270">
        <v>0.88090000000000002</v>
      </c>
      <c r="AE270">
        <v>20.927499999999998</v>
      </c>
      <c r="AF270">
        <v>16</v>
      </c>
      <c r="AG270">
        <v>0.56330000000000002</v>
      </c>
      <c r="AH270">
        <v>4.5199999999999997E-2</v>
      </c>
      <c r="AI270">
        <v>9.4000000000000004E-3</v>
      </c>
      <c r="AJ270">
        <v>7.6799999999999993E-2</v>
      </c>
      <c r="AK270">
        <v>1.95E-2</v>
      </c>
      <c r="AL270">
        <v>0.29099999999999998</v>
      </c>
      <c r="AM270">
        <v>8.2199999999999995E-2</v>
      </c>
      <c r="AN270">
        <v>0.15329999999999999</v>
      </c>
      <c r="AO270">
        <f t="shared" si="4"/>
        <v>0.13769999999999999</v>
      </c>
      <c r="AQ270">
        <v>0.49940000000000001</v>
      </c>
      <c r="AR270">
        <v>0.17699999999999999</v>
      </c>
      <c r="AS270">
        <v>4.7500000000000001E-2</v>
      </c>
      <c r="AT270">
        <v>8.6999999999999994E-3</v>
      </c>
      <c r="AU270">
        <v>7.6799999999999993E-2</v>
      </c>
      <c r="AV270">
        <v>1.95E-2</v>
      </c>
      <c r="AW270">
        <v>0.24099999999999999</v>
      </c>
      <c r="AX270">
        <v>3.44E-2</v>
      </c>
      <c r="AY270">
        <v>0.41260000000000002</v>
      </c>
      <c r="AZ270">
        <v>0.17699999999999999</v>
      </c>
      <c r="BA270">
        <v>0.33800000000000002</v>
      </c>
    </row>
    <row r="271" spans="1:53" x14ac:dyDescent="0.25">
      <c r="A271" t="s">
        <v>780</v>
      </c>
      <c r="B271" t="s">
        <v>369</v>
      </c>
      <c r="C271" t="s">
        <v>50</v>
      </c>
      <c r="F271" t="s">
        <v>51</v>
      </c>
      <c r="G271" t="s">
        <v>52</v>
      </c>
      <c r="H271">
        <v>6620.2</v>
      </c>
      <c r="I271">
        <v>7286</v>
      </c>
      <c r="J271">
        <v>37.75</v>
      </c>
      <c r="K271">
        <v>23.166599999999999</v>
      </c>
      <c r="L271">
        <v>0.88390000000000002</v>
      </c>
      <c r="M271" s="1" t="s">
        <v>806</v>
      </c>
      <c r="N271" s="1" t="s">
        <v>807</v>
      </c>
      <c r="O271">
        <v>0.45619999999999999</v>
      </c>
      <c r="P271">
        <v>4.5900000000000003E-2</v>
      </c>
      <c r="Q271" s="1" t="s">
        <v>808</v>
      </c>
      <c r="R271">
        <v>6.6E-3</v>
      </c>
      <c r="S271">
        <v>6.5500000000000003E-2</v>
      </c>
      <c r="T271">
        <v>3.1300000000000001E-2</v>
      </c>
      <c r="U271">
        <v>3.4099999999999998E-2</v>
      </c>
      <c r="V271">
        <v>0.27660000000000001</v>
      </c>
      <c r="W271">
        <v>43.703899999999997</v>
      </c>
      <c r="X271">
        <v>2.5899999999999999E-2</v>
      </c>
      <c r="Y271">
        <v>0.34139999999999998</v>
      </c>
      <c r="Z271">
        <v>0.22489999999999999</v>
      </c>
      <c r="AA271">
        <v>0.1164</v>
      </c>
      <c r="AB271">
        <v>167.25</v>
      </c>
      <c r="AC271">
        <v>49.193399999999997</v>
      </c>
      <c r="AD271">
        <v>0.86850000000000005</v>
      </c>
      <c r="AE271">
        <v>17.315100000000001</v>
      </c>
      <c r="AF271" s="1" t="s">
        <v>809</v>
      </c>
      <c r="AG271">
        <v>0.64529999999999998</v>
      </c>
      <c r="AH271">
        <v>5.0999999999999997E-2</v>
      </c>
      <c r="AI271">
        <v>8.3000000000000001E-3</v>
      </c>
      <c r="AJ271">
        <v>7.5999999999999998E-2</v>
      </c>
      <c r="AK271">
        <v>3.1300000000000001E-2</v>
      </c>
      <c r="AL271">
        <v>0.22409999999999999</v>
      </c>
      <c r="AM271">
        <v>4.2900000000000001E-2</v>
      </c>
      <c r="AN271">
        <v>0.15329999999999999</v>
      </c>
      <c r="AO271">
        <f t="shared" si="4"/>
        <v>7.0800000000000002E-2</v>
      </c>
      <c r="AQ271">
        <v>0.34139999999999998</v>
      </c>
      <c r="AR271">
        <v>0.1484</v>
      </c>
      <c r="AS271">
        <v>5.2600000000000001E-2</v>
      </c>
      <c r="AT271">
        <v>8.2000000000000007E-3</v>
      </c>
      <c r="AU271">
        <v>7.5999999999999998E-2</v>
      </c>
      <c r="AV271">
        <v>3.1300000000000001E-2</v>
      </c>
      <c r="AW271">
        <v>0.2079</v>
      </c>
      <c r="AX271">
        <v>3.3099999999999997E-2</v>
      </c>
      <c r="AY271">
        <v>0.27650000000000002</v>
      </c>
      <c r="AZ271">
        <v>0.1484</v>
      </c>
      <c r="BA271">
        <v>0.2263</v>
      </c>
    </row>
    <row r="272" spans="1:53" x14ac:dyDescent="0.25">
      <c r="A272" t="s">
        <v>780</v>
      </c>
      <c r="B272" t="s">
        <v>370</v>
      </c>
      <c r="C272" t="s">
        <v>50</v>
      </c>
      <c r="F272" t="s">
        <v>51</v>
      </c>
      <c r="G272" t="s">
        <v>52</v>
      </c>
      <c r="H272">
        <v>6651</v>
      </c>
      <c r="I272">
        <v>7304.7</v>
      </c>
      <c r="J272">
        <v>108.25</v>
      </c>
      <c r="K272">
        <v>47.447699999999998</v>
      </c>
      <c r="L272">
        <v>0.60419999999999996</v>
      </c>
      <c r="M272">
        <v>16.300799999999999</v>
      </c>
      <c r="N272" s="1" t="s">
        <v>810</v>
      </c>
      <c r="O272">
        <v>0.71840000000000004</v>
      </c>
      <c r="P272">
        <v>5.0200000000000002E-2</v>
      </c>
      <c r="Q272">
        <v>21.9251</v>
      </c>
      <c r="R272">
        <v>5.4000000000000003E-3</v>
      </c>
      <c r="S272">
        <v>6.9000000000000006E-2</v>
      </c>
      <c r="T272">
        <v>3.0800000000000001E-2</v>
      </c>
      <c r="U272">
        <v>3.8199999999999998E-2</v>
      </c>
      <c r="V272">
        <v>0.2331</v>
      </c>
      <c r="W272">
        <v>101.8806</v>
      </c>
      <c r="X272">
        <v>1.6899999999999998E-2</v>
      </c>
      <c r="Y272">
        <v>0.2702</v>
      </c>
      <c r="Z272">
        <v>0.18890000000000001</v>
      </c>
      <c r="AA272">
        <v>8.1199999999999994E-2</v>
      </c>
      <c r="AB272">
        <v>315.75</v>
      </c>
      <c r="AC272">
        <v>68.664299999999997</v>
      </c>
      <c r="AD272">
        <v>0.84160000000000001</v>
      </c>
      <c r="AE272">
        <v>24.2286</v>
      </c>
      <c r="AF272">
        <v>18.687799999999999</v>
      </c>
      <c r="AG272">
        <v>0.58479999999999999</v>
      </c>
      <c r="AH272">
        <v>5.21E-2</v>
      </c>
      <c r="AI272">
        <v>5.7999999999999996E-3</v>
      </c>
      <c r="AJ272">
        <v>6.9000000000000006E-2</v>
      </c>
      <c r="AK272">
        <v>2.86E-2</v>
      </c>
      <c r="AL272">
        <v>0.2051</v>
      </c>
      <c r="AM272">
        <v>2.5100000000000001E-2</v>
      </c>
      <c r="AN272">
        <v>0.15329999999999999</v>
      </c>
      <c r="AO272">
        <f t="shared" si="4"/>
        <v>5.1800000000000013E-2</v>
      </c>
      <c r="AQ272">
        <v>0.2702</v>
      </c>
      <c r="AR272">
        <v>0.15920000000000001</v>
      </c>
      <c r="AS272">
        <v>5.3100000000000001E-2</v>
      </c>
      <c r="AT272">
        <v>5.7999999999999996E-3</v>
      </c>
      <c r="AU272">
        <v>6.9000000000000006E-2</v>
      </c>
      <c r="AV272">
        <v>2.86E-2</v>
      </c>
      <c r="AW272">
        <v>0.19040000000000001</v>
      </c>
      <c r="AX272">
        <v>1.34E-2</v>
      </c>
      <c r="AY272">
        <v>0.26290000000000002</v>
      </c>
      <c r="AZ272">
        <v>0.15920000000000001</v>
      </c>
      <c r="BA272">
        <v>0.34410000000000002</v>
      </c>
    </row>
    <row r="273" spans="1:53" x14ac:dyDescent="0.25">
      <c r="A273" t="s">
        <v>780</v>
      </c>
      <c r="B273" t="s">
        <v>371</v>
      </c>
      <c r="C273" t="s">
        <v>50</v>
      </c>
      <c r="F273" t="s">
        <v>51</v>
      </c>
      <c r="G273" t="s">
        <v>52</v>
      </c>
      <c r="H273">
        <v>6604.3</v>
      </c>
      <c r="I273">
        <v>7316.4</v>
      </c>
      <c r="J273">
        <v>115.75</v>
      </c>
      <c r="K273">
        <v>51.915100000000002</v>
      </c>
      <c r="L273">
        <v>0.53969999999999996</v>
      </c>
      <c r="M273">
        <v>20.1511</v>
      </c>
      <c r="N273" s="1" t="s">
        <v>811</v>
      </c>
      <c r="O273">
        <v>0.8579</v>
      </c>
      <c r="P273">
        <v>5.1999999999999998E-2</v>
      </c>
      <c r="Q273">
        <v>24.2026</v>
      </c>
      <c r="R273">
        <v>7.4999999999999997E-3</v>
      </c>
      <c r="S273">
        <v>7.3599999999999999E-2</v>
      </c>
      <c r="T273">
        <v>3.5299999999999998E-2</v>
      </c>
      <c r="U273">
        <v>3.8300000000000001E-2</v>
      </c>
      <c r="V273">
        <v>0.24410000000000001</v>
      </c>
      <c r="W273">
        <v>113.50060000000001</v>
      </c>
      <c r="X273">
        <v>2.5700000000000001E-2</v>
      </c>
      <c r="Y273">
        <v>0.30840000000000001</v>
      </c>
      <c r="Z273">
        <v>0.18920000000000001</v>
      </c>
      <c r="AA273">
        <v>0.1192</v>
      </c>
      <c r="AB273">
        <v>364.25</v>
      </c>
      <c r="AC273">
        <v>80.903700000000001</v>
      </c>
      <c r="AD273">
        <v>0.69930000000000003</v>
      </c>
      <c r="AE273">
        <v>30.005800000000001</v>
      </c>
      <c r="AF273">
        <v>16.8489</v>
      </c>
      <c r="AG273">
        <v>0.871</v>
      </c>
      <c r="AH273">
        <v>5.28E-2</v>
      </c>
      <c r="AI273">
        <v>7.0000000000000001E-3</v>
      </c>
      <c r="AJ273">
        <v>7.6200000000000004E-2</v>
      </c>
      <c r="AK273">
        <v>3.4599999999999999E-2</v>
      </c>
      <c r="AL273">
        <v>0.20280000000000001</v>
      </c>
      <c r="AM273">
        <v>3.8600000000000002E-2</v>
      </c>
      <c r="AN273">
        <v>0.15329999999999999</v>
      </c>
      <c r="AO273">
        <f t="shared" si="4"/>
        <v>4.9500000000000016E-2</v>
      </c>
      <c r="AQ273">
        <v>0.30840000000000001</v>
      </c>
      <c r="AR273">
        <v>0.13569999999999999</v>
      </c>
      <c r="AS273">
        <v>5.3100000000000001E-2</v>
      </c>
      <c r="AT273">
        <v>6.7999999999999996E-3</v>
      </c>
      <c r="AU273">
        <v>7.6200000000000004E-2</v>
      </c>
      <c r="AV273">
        <v>3.4599999999999999E-2</v>
      </c>
      <c r="AW273">
        <v>0.18360000000000001</v>
      </c>
      <c r="AX273">
        <v>2.6700000000000002E-2</v>
      </c>
      <c r="AY273">
        <v>0.25900000000000001</v>
      </c>
      <c r="AZ273">
        <v>0.13569999999999999</v>
      </c>
      <c r="BA273">
        <v>0.31740000000000002</v>
      </c>
    </row>
    <row r="274" spans="1:53" x14ac:dyDescent="0.25">
      <c r="A274" t="s">
        <v>780</v>
      </c>
      <c r="B274" t="s">
        <v>372</v>
      </c>
      <c r="C274" t="s">
        <v>50</v>
      </c>
      <c r="F274" t="s">
        <v>51</v>
      </c>
      <c r="G274" t="s">
        <v>52</v>
      </c>
      <c r="H274">
        <v>6617.2</v>
      </c>
      <c r="I274">
        <v>7322.2</v>
      </c>
      <c r="J274">
        <v>105</v>
      </c>
      <c r="K274">
        <v>52.610999999999997</v>
      </c>
      <c r="L274">
        <v>0.47670000000000001</v>
      </c>
      <c r="M274">
        <v>21.153400000000001</v>
      </c>
      <c r="N274">
        <v>10.075900000000001</v>
      </c>
      <c r="O274">
        <v>0.92120000000000002</v>
      </c>
      <c r="P274">
        <v>5.21E-2</v>
      </c>
      <c r="Q274">
        <v>22.079699999999999</v>
      </c>
      <c r="R274">
        <v>6.7000000000000002E-3</v>
      </c>
      <c r="S274">
        <v>6.8199999999999997E-2</v>
      </c>
      <c r="T274">
        <v>3.0300000000000001E-2</v>
      </c>
      <c r="U274">
        <v>3.7900000000000003E-2</v>
      </c>
      <c r="V274">
        <v>0.2387</v>
      </c>
      <c r="W274">
        <v>101.1913</v>
      </c>
      <c r="X274">
        <v>2.3300000000000001E-2</v>
      </c>
      <c r="Y274">
        <v>0.2928</v>
      </c>
      <c r="Z274">
        <v>0.18140000000000001</v>
      </c>
      <c r="AA274">
        <v>0.1114</v>
      </c>
      <c r="AB274">
        <v>292.5</v>
      </c>
      <c r="AC274">
        <v>73.418499999999995</v>
      </c>
      <c r="AD274">
        <v>0.68189999999999995</v>
      </c>
      <c r="AE274">
        <v>29.092199999999998</v>
      </c>
      <c r="AF274">
        <v>13.950900000000001</v>
      </c>
      <c r="AG274">
        <v>0.9012</v>
      </c>
      <c r="AH274">
        <v>5.3699999999999998E-2</v>
      </c>
      <c r="AI274">
        <v>6.7000000000000002E-3</v>
      </c>
      <c r="AJ274">
        <v>7.8200000000000006E-2</v>
      </c>
      <c r="AK274">
        <v>2.87E-2</v>
      </c>
      <c r="AL274">
        <v>0.2049</v>
      </c>
      <c r="AM274">
        <v>3.56E-2</v>
      </c>
      <c r="AN274">
        <v>0.15329999999999999</v>
      </c>
      <c r="AO274">
        <f t="shared" si="4"/>
        <v>5.1600000000000007E-2</v>
      </c>
      <c r="AQ274">
        <v>0.2928</v>
      </c>
      <c r="AR274">
        <v>0.13100000000000001</v>
      </c>
      <c r="AS274">
        <v>5.4699999999999999E-2</v>
      </c>
      <c r="AT274">
        <v>6.6E-3</v>
      </c>
      <c r="AU274">
        <v>7.8200000000000006E-2</v>
      </c>
      <c r="AV274">
        <v>2.87E-2</v>
      </c>
      <c r="AW274">
        <v>0.186</v>
      </c>
      <c r="AX274">
        <v>2.5999999999999999E-2</v>
      </c>
      <c r="AY274">
        <v>0.25729999999999997</v>
      </c>
      <c r="AZ274">
        <v>0.13100000000000001</v>
      </c>
      <c r="BA274">
        <v>0.3599</v>
      </c>
    </row>
    <row r="275" spans="1:53" x14ac:dyDescent="0.25">
      <c r="A275" t="s">
        <v>780</v>
      </c>
      <c r="B275" t="s">
        <v>373</v>
      </c>
      <c r="C275" t="s">
        <v>50</v>
      </c>
      <c r="F275" t="s">
        <v>51</v>
      </c>
      <c r="G275" t="s">
        <v>52</v>
      </c>
      <c r="H275">
        <v>6658.8</v>
      </c>
      <c r="I275">
        <v>7318.6</v>
      </c>
      <c r="J275">
        <v>73.5</v>
      </c>
      <c r="K275">
        <v>34.841000000000001</v>
      </c>
      <c r="L275">
        <v>0.76090000000000002</v>
      </c>
      <c r="M275" s="1" t="s">
        <v>812</v>
      </c>
      <c r="N275" s="1" t="s">
        <v>813</v>
      </c>
      <c r="O275">
        <v>0.73580000000000001</v>
      </c>
      <c r="P275">
        <v>5.3600000000000002E-2</v>
      </c>
      <c r="Q275">
        <v>16.121600000000001</v>
      </c>
      <c r="R275">
        <v>1.09E-2</v>
      </c>
      <c r="S275">
        <v>0.12189999999999999</v>
      </c>
      <c r="T275">
        <v>2.9899999999999999E-2</v>
      </c>
      <c r="U275">
        <v>9.1999999999999998E-2</v>
      </c>
      <c r="V275">
        <v>0.22839999999999999</v>
      </c>
      <c r="W275">
        <v>68.760199999999998</v>
      </c>
      <c r="X275">
        <v>2.3400000000000001E-2</v>
      </c>
      <c r="Y275">
        <v>0.31950000000000001</v>
      </c>
      <c r="Z275">
        <v>0.17760000000000001</v>
      </c>
      <c r="AA275">
        <v>0.1419</v>
      </c>
      <c r="AB275">
        <v>232</v>
      </c>
      <c r="AC275">
        <v>58.253900000000002</v>
      </c>
      <c r="AD275">
        <v>0.85909999999999997</v>
      </c>
      <c r="AE275">
        <v>22.1662</v>
      </c>
      <c r="AF275">
        <v>15.5311</v>
      </c>
      <c r="AG275">
        <v>0.62790000000000001</v>
      </c>
      <c r="AH275">
        <v>5.3600000000000002E-2</v>
      </c>
      <c r="AI275">
        <v>7.9000000000000008E-3</v>
      </c>
      <c r="AJ275">
        <v>0.12189999999999999</v>
      </c>
      <c r="AK275">
        <v>2.9899999999999999E-2</v>
      </c>
      <c r="AL275">
        <v>0.19520000000000001</v>
      </c>
      <c r="AM275">
        <v>2.9100000000000001E-2</v>
      </c>
      <c r="AN275">
        <v>0.15329999999999999</v>
      </c>
      <c r="AO275">
        <f t="shared" si="4"/>
        <v>4.1900000000000021E-2</v>
      </c>
      <c r="AQ275">
        <v>0.31950000000000001</v>
      </c>
      <c r="AR275">
        <v>0.14699999999999999</v>
      </c>
      <c r="AS275">
        <v>5.3699999999999998E-2</v>
      </c>
      <c r="AT275">
        <v>5.8999999999999999E-3</v>
      </c>
      <c r="AU275">
        <v>7.0900000000000005E-2</v>
      </c>
      <c r="AV275">
        <v>3.7400000000000003E-2</v>
      </c>
      <c r="AW275">
        <v>0.17929999999999999</v>
      </c>
      <c r="AX275">
        <v>1.44E-2</v>
      </c>
      <c r="AY275">
        <v>0.22950000000000001</v>
      </c>
      <c r="AZ275">
        <v>0.14699999999999999</v>
      </c>
      <c r="BA275">
        <v>0.32029999999999997</v>
      </c>
    </row>
    <row r="276" spans="1:53" x14ac:dyDescent="0.25">
      <c r="A276" t="s">
        <v>780</v>
      </c>
      <c r="B276" t="s">
        <v>374</v>
      </c>
      <c r="C276" t="s">
        <v>50</v>
      </c>
      <c r="F276" t="s">
        <v>51</v>
      </c>
      <c r="G276" t="s">
        <v>52</v>
      </c>
      <c r="H276">
        <v>6626.6</v>
      </c>
      <c r="I276">
        <v>7315.4</v>
      </c>
      <c r="J276">
        <v>36.5</v>
      </c>
      <c r="K276">
        <v>24.8996</v>
      </c>
      <c r="L276">
        <v>0.73980000000000001</v>
      </c>
      <c r="M276">
        <v>9.1806999999999999</v>
      </c>
      <c r="N276" s="1" t="s">
        <v>814</v>
      </c>
      <c r="O276">
        <v>0.75170000000000003</v>
      </c>
      <c r="P276">
        <v>5.6099999999999997E-2</v>
      </c>
      <c r="Q276" s="1" t="s">
        <v>815</v>
      </c>
      <c r="R276">
        <v>6.3E-3</v>
      </c>
      <c r="S276">
        <v>7.1400000000000005E-2</v>
      </c>
      <c r="T276">
        <v>4.3700000000000003E-2</v>
      </c>
      <c r="U276">
        <v>2.7699999999999999E-2</v>
      </c>
      <c r="V276">
        <v>0.22770000000000001</v>
      </c>
      <c r="W276">
        <v>34.830599999999997</v>
      </c>
      <c r="X276">
        <v>0.01</v>
      </c>
      <c r="Y276">
        <v>0.26129999999999998</v>
      </c>
      <c r="Z276">
        <v>0.2107</v>
      </c>
      <c r="AA276">
        <v>5.0599999999999999E-2</v>
      </c>
      <c r="AB276">
        <v>130.5</v>
      </c>
      <c r="AC276">
        <v>43.459299999999999</v>
      </c>
      <c r="AD276">
        <v>0.86829999999999996</v>
      </c>
      <c r="AE276">
        <v>14.9909</v>
      </c>
      <c r="AF276" s="1" t="s">
        <v>816</v>
      </c>
      <c r="AG276">
        <v>0.45240000000000002</v>
      </c>
      <c r="AH276">
        <v>5.2600000000000001E-2</v>
      </c>
      <c r="AI276">
        <v>6.4000000000000003E-3</v>
      </c>
      <c r="AJ276">
        <v>7.1400000000000005E-2</v>
      </c>
      <c r="AK276">
        <v>3.6900000000000002E-2</v>
      </c>
      <c r="AL276">
        <v>0.21079999999999999</v>
      </c>
      <c r="AM276">
        <v>1.8499999999999999E-2</v>
      </c>
      <c r="AN276">
        <v>0.15329999999999999</v>
      </c>
      <c r="AO276">
        <f t="shared" si="4"/>
        <v>5.7499999999999996E-2</v>
      </c>
      <c r="AQ276">
        <v>0.26129999999999998</v>
      </c>
      <c r="AR276">
        <v>0.1658</v>
      </c>
      <c r="AS276">
        <v>5.1200000000000002E-2</v>
      </c>
      <c r="AT276">
        <v>5.8999999999999999E-3</v>
      </c>
      <c r="AU276">
        <v>6.7799999999999999E-2</v>
      </c>
      <c r="AV276">
        <v>3.6900000000000002E-2</v>
      </c>
      <c r="AW276">
        <v>0.20380000000000001</v>
      </c>
      <c r="AX276">
        <v>1.66E-2</v>
      </c>
      <c r="AY276">
        <v>0.24890000000000001</v>
      </c>
      <c r="AZ276">
        <v>0.1658</v>
      </c>
      <c r="BA276">
        <v>0.28839999999999999</v>
      </c>
    </row>
    <row r="277" spans="1:53" x14ac:dyDescent="0.25">
      <c r="A277" t="s">
        <v>780</v>
      </c>
      <c r="B277" t="s">
        <v>375</v>
      </c>
      <c r="C277" t="s">
        <v>50</v>
      </c>
      <c r="F277" t="s">
        <v>51</v>
      </c>
      <c r="G277" t="s">
        <v>52</v>
      </c>
      <c r="H277">
        <v>6643.4</v>
      </c>
      <c r="I277">
        <v>7320</v>
      </c>
      <c r="J277">
        <v>72.25</v>
      </c>
      <c r="K277">
        <v>33.173699999999997</v>
      </c>
      <c r="L277">
        <v>0.82499999999999996</v>
      </c>
      <c r="M277" s="1" t="s">
        <v>817</v>
      </c>
      <c r="N277" s="1" t="s">
        <v>818</v>
      </c>
      <c r="O277">
        <v>0.69389999999999996</v>
      </c>
      <c r="P277">
        <v>5.4899999999999997E-2</v>
      </c>
      <c r="Q277">
        <v>16.139299999999999</v>
      </c>
      <c r="R277">
        <v>6.7000000000000002E-3</v>
      </c>
      <c r="S277">
        <v>7.3700000000000002E-2</v>
      </c>
      <c r="T277">
        <v>3.8699999999999998E-2</v>
      </c>
      <c r="U277">
        <v>3.5000000000000003E-2</v>
      </c>
      <c r="V277">
        <v>0.2399</v>
      </c>
      <c r="W277">
        <v>70.524199999999993</v>
      </c>
      <c r="X277">
        <v>2.12E-2</v>
      </c>
      <c r="Y277">
        <v>0.2928</v>
      </c>
      <c r="Z277">
        <v>0.19700000000000001</v>
      </c>
      <c r="AA277">
        <v>9.5799999999999996E-2</v>
      </c>
      <c r="AB277">
        <v>203.75</v>
      </c>
      <c r="AC277">
        <v>55.883200000000002</v>
      </c>
      <c r="AD277">
        <v>0.81989999999999996</v>
      </c>
      <c r="AE277">
        <v>20.4678</v>
      </c>
      <c r="AF277">
        <v>14.087199999999999</v>
      </c>
      <c r="AG277">
        <v>0.70779999999999998</v>
      </c>
      <c r="AH277">
        <v>5.2499999999999998E-2</v>
      </c>
      <c r="AI277">
        <v>8.0999999999999996E-3</v>
      </c>
      <c r="AJ277">
        <v>7.3700000000000002E-2</v>
      </c>
      <c r="AK277">
        <v>1.1599999999999999E-2</v>
      </c>
      <c r="AL277">
        <v>0.2122</v>
      </c>
      <c r="AM277">
        <v>2.64E-2</v>
      </c>
      <c r="AN277">
        <v>0.15329999999999999</v>
      </c>
      <c r="AO277">
        <f t="shared" si="4"/>
        <v>5.8900000000000008E-2</v>
      </c>
      <c r="AQ277">
        <v>0.2928</v>
      </c>
      <c r="AR277">
        <v>0.16420000000000001</v>
      </c>
      <c r="AS277">
        <v>5.1200000000000002E-2</v>
      </c>
      <c r="AT277">
        <v>8.6E-3</v>
      </c>
      <c r="AU277">
        <v>6.88E-2</v>
      </c>
      <c r="AV277">
        <v>1.1599999999999999E-2</v>
      </c>
      <c r="AW277">
        <v>0.19670000000000001</v>
      </c>
      <c r="AX277">
        <v>1.2800000000000001E-2</v>
      </c>
      <c r="AY277">
        <v>0.24049999999999999</v>
      </c>
      <c r="AZ277">
        <v>0.16420000000000001</v>
      </c>
      <c r="BA277">
        <v>0.34949999999999998</v>
      </c>
    </row>
    <row r="278" spans="1:53" x14ac:dyDescent="0.25">
      <c r="A278" t="s">
        <v>780</v>
      </c>
      <c r="B278" t="s">
        <v>376</v>
      </c>
      <c r="C278" t="s">
        <v>50</v>
      </c>
      <c r="F278" t="s">
        <v>51</v>
      </c>
      <c r="G278" t="s">
        <v>52</v>
      </c>
      <c r="H278">
        <v>6632.3</v>
      </c>
      <c r="I278">
        <v>7327.7</v>
      </c>
      <c r="J278">
        <v>69.75</v>
      </c>
      <c r="K278">
        <v>34.742199999999997</v>
      </c>
      <c r="L278">
        <v>0.72619999999999996</v>
      </c>
      <c r="M278">
        <v>13.033899999999999</v>
      </c>
      <c r="N278" s="1" t="s">
        <v>819</v>
      </c>
      <c r="O278">
        <v>0.83760000000000001</v>
      </c>
      <c r="P278">
        <v>5.33E-2</v>
      </c>
      <c r="Q278">
        <v>15.072900000000001</v>
      </c>
      <c r="R278">
        <v>6.6E-3</v>
      </c>
      <c r="S278">
        <v>7.9500000000000001E-2</v>
      </c>
      <c r="T278">
        <v>4.1099999999999998E-2</v>
      </c>
      <c r="U278">
        <v>3.8399999999999997E-2</v>
      </c>
      <c r="V278">
        <v>0.2276</v>
      </c>
      <c r="W278">
        <v>64.423699999999997</v>
      </c>
      <c r="X278">
        <v>1.41E-2</v>
      </c>
      <c r="Y278">
        <v>0.2641</v>
      </c>
      <c r="Z278">
        <v>0.17760000000000001</v>
      </c>
      <c r="AA278">
        <v>8.6499999999999994E-2</v>
      </c>
      <c r="AB278">
        <v>201.5</v>
      </c>
      <c r="AC278">
        <v>55.137599999999999</v>
      </c>
      <c r="AD278">
        <v>0.83289999999999997</v>
      </c>
      <c r="AE278">
        <v>19.665299999999998</v>
      </c>
      <c r="AF278">
        <v>14.0032</v>
      </c>
      <c r="AG278">
        <v>0.61550000000000005</v>
      </c>
      <c r="AH278">
        <v>5.2299999999999999E-2</v>
      </c>
      <c r="AI278">
        <v>7.3000000000000001E-3</v>
      </c>
      <c r="AJ278">
        <v>7.9899999999999999E-2</v>
      </c>
      <c r="AK278">
        <v>2.8899999999999999E-2</v>
      </c>
      <c r="AL278">
        <v>0.2014</v>
      </c>
      <c r="AM278">
        <v>2.5100000000000001E-2</v>
      </c>
      <c r="AN278">
        <v>0.15329999999999999</v>
      </c>
      <c r="AO278">
        <f t="shared" si="4"/>
        <v>4.8100000000000004E-2</v>
      </c>
      <c r="AQ278">
        <v>0.2641</v>
      </c>
      <c r="AR278">
        <v>0.14699999999999999</v>
      </c>
      <c r="AS278">
        <v>5.1700000000000003E-2</v>
      </c>
      <c r="AT278">
        <v>7.4999999999999997E-3</v>
      </c>
      <c r="AU278">
        <v>7.9899999999999999E-2</v>
      </c>
      <c r="AV278">
        <v>2.8899999999999999E-2</v>
      </c>
      <c r="AW278">
        <v>0.18729999999999999</v>
      </c>
      <c r="AX278">
        <v>1.72E-2</v>
      </c>
      <c r="AY278">
        <v>0.23400000000000001</v>
      </c>
      <c r="AZ278">
        <v>0.14699999999999999</v>
      </c>
      <c r="BA278">
        <v>0.34939999999999999</v>
      </c>
    </row>
    <row r="279" spans="1:53" x14ac:dyDescent="0.25">
      <c r="A279" t="s">
        <v>780</v>
      </c>
      <c r="B279" t="s">
        <v>377</v>
      </c>
      <c r="C279" t="s">
        <v>50</v>
      </c>
      <c r="F279" t="s">
        <v>51</v>
      </c>
      <c r="G279" t="s">
        <v>52</v>
      </c>
      <c r="H279">
        <v>6649.4</v>
      </c>
      <c r="I279">
        <v>7337.2</v>
      </c>
      <c r="J279">
        <v>84.75</v>
      </c>
      <c r="K279">
        <v>38.750700000000002</v>
      </c>
      <c r="L279">
        <v>0.70920000000000005</v>
      </c>
      <c r="M279">
        <v>15.7136</v>
      </c>
      <c r="N279" s="1" t="s">
        <v>820</v>
      </c>
      <c r="O279">
        <v>0.85680000000000001</v>
      </c>
      <c r="P279">
        <v>5.5500000000000001E-2</v>
      </c>
      <c r="Q279">
        <v>19.164200000000001</v>
      </c>
      <c r="R279">
        <v>5.7999999999999996E-3</v>
      </c>
      <c r="S279">
        <v>7.0499999999999993E-2</v>
      </c>
      <c r="T279">
        <v>4.1099999999999998E-2</v>
      </c>
      <c r="U279">
        <v>2.9499999999999998E-2</v>
      </c>
      <c r="V279">
        <v>0.22320000000000001</v>
      </c>
      <c r="W279">
        <v>77.017499999999998</v>
      </c>
      <c r="X279">
        <v>1.83E-2</v>
      </c>
      <c r="Y279">
        <v>0.27439999999999998</v>
      </c>
      <c r="Z279">
        <v>0.18310000000000001</v>
      </c>
      <c r="AA279">
        <v>9.1300000000000006E-2</v>
      </c>
      <c r="AB279">
        <v>313.75</v>
      </c>
      <c r="AC279">
        <v>65.376599999999996</v>
      </c>
      <c r="AD279">
        <v>0.92249999999999999</v>
      </c>
      <c r="AE279">
        <v>23.2776</v>
      </c>
      <c r="AF279">
        <v>18.171399999999998</v>
      </c>
      <c r="AG279">
        <v>0.60289999999999999</v>
      </c>
      <c r="AH279">
        <v>5.4699999999999999E-2</v>
      </c>
      <c r="AI279">
        <v>5.8999999999999999E-3</v>
      </c>
      <c r="AJ279">
        <v>7.0499999999999993E-2</v>
      </c>
      <c r="AK279">
        <v>3.7100000000000001E-2</v>
      </c>
      <c r="AL279">
        <v>0.1875</v>
      </c>
      <c r="AM279">
        <v>2.6700000000000002E-2</v>
      </c>
      <c r="AN279">
        <v>0.15329999999999999</v>
      </c>
      <c r="AO279">
        <f t="shared" si="4"/>
        <v>3.4200000000000008E-2</v>
      </c>
      <c r="AQ279">
        <v>0.27439999999999998</v>
      </c>
      <c r="AR279">
        <v>0.13850000000000001</v>
      </c>
      <c r="AS279">
        <v>5.4399999999999997E-2</v>
      </c>
      <c r="AT279">
        <v>5.7999999999999996E-3</v>
      </c>
      <c r="AU279">
        <v>7.0099999999999996E-2</v>
      </c>
      <c r="AV279">
        <v>3.7100000000000001E-2</v>
      </c>
      <c r="AW279">
        <v>0.17399999999999999</v>
      </c>
      <c r="AX279">
        <v>1.38E-2</v>
      </c>
      <c r="AY279">
        <v>0.2152</v>
      </c>
      <c r="AZ279">
        <v>0.13850000000000001</v>
      </c>
      <c r="BA279">
        <v>0.26960000000000001</v>
      </c>
    </row>
    <row r="280" spans="1:53" x14ac:dyDescent="0.25">
      <c r="A280" t="s">
        <v>780</v>
      </c>
      <c r="B280" t="s">
        <v>378</v>
      </c>
      <c r="C280" t="s">
        <v>50</v>
      </c>
      <c r="F280" t="s">
        <v>51</v>
      </c>
      <c r="G280" t="s">
        <v>52</v>
      </c>
      <c r="H280">
        <v>6637.3</v>
      </c>
      <c r="I280">
        <v>7362.9</v>
      </c>
      <c r="J280">
        <v>60.5</v>
      </c>
      <c r="K280">
        <v>32.692399999999999</v>
      </c>
      <c r="L280">
        <v>0.71130000000000004</v>
      </c>
      <c r="M280" s="1" t="s">
        <v>821</v>
      </c>
      <c r="N280">
        <v>8.0859000000000005</v>
      </c>
      <c r="O280">
        <v>0.7782</v>
      </c>
      <c r="P280">
        <v>5.3100000000000001E-2</v>
      </c>
      <c r="Q280" s="1" t="s">
        <v>822</v>
      </c>
      <c r="R280">
        <v>6.7000000000000002E-3</v>
      </c>
      <c r="S280">
        <v>6.7000000000000004E-2</v>
      </c>
      <c r="T280">
        <v>3.2399999999999998E-2</v>
      </c>
      <c r="U280">
        <v>3.4700000000000002E-2</v>
      </c>
      <c r="V280">
        <v>0.21820000000000001</v>
      </c>
      <c r="W280">
        <v>52.7943</v>
      </c>
      <c r="X280">
        <v>1.6799999999999999E-2</v>
      </c>
      <c r="Y280">
        <v>0.25569999999999998</v>
      </c>
      <c r="Z280">
        <v>0.17549999999999999</v>
      </c>
      <c r="AA280">
        <v>8.0299999999999996E-2</v>
      </c>
      <c r="AB280">
        <v>231.5</v>
      </c>
      <c r="AC280">
        <v>57.994900000000001</v>
      </c>
      <c r="AD280">
        <v>0.8649</v>
      </c>
      <c r="AE280">
        <v>20.3279</v>
      </c>
      <c r="AF280">
        <v>16.263500000000001</v>
      </c>
      <c r="AG280">
        <v>0.59140000000000004</v>
      </c>
      <c r="AH280">
        <v>5.4300000000000001E-2</v>
      </c>
      <c r="AI280">
        <v>6.7999999999999996E-3</v>
      </c>
      <c r="AJ280">
        <v>7.6600000000000001E-2</v>
      </c>
      <c r="AK280">
        <v>2.7900000000000001E-2</v>
      </c>
      <c r="AL280">
        <v>0.18229999999999999</v>
      </c>
      <c r="AM280">
        <v>3.09E-2</v>
      </c>
      <c r="AN280">
        <v>0.15329999999999999</v>
      </c>
      <c r="AO280">
        <f t="shared" si="4"/>
        <v>2.8999999999999998E-2</v>
      </c>
      <c r="AQ280">
        <v>0.25569999999999998</v>
      </c>
      <c r="AR280">
        <v>0.11650000000000001</v>
      </c>
      <c r="AS280">
        <v>5.4699999999999999E-2</v>
      </c>
      <c r="AT280">
        <v>6.7000000000000002E-3</v>
      </c>
      <c r="AU280">
        <v>7.6600000000000001E-2</v>
      </c>
      <c r="AV280">
        <v>2.7900000000000001E-2</v>
      </c>
      <c r="AW280">
        <v>0.1696</v>
      </c>
      <c r="AX280">
        <v>2.41E-2</v>
      </c>
      <c r="AY280">
        <v>0.2336</v>
      </c>
      <c r="AZ280">
        <v>0.11650000000000001</v>
      </c>
      <c r="BA280">
        <v>0.2545</v>
      </c>
    </row>
    <row r="281" spans="1:53" x14ac:dyDescent="0.25">
      <c r="A281" t="s">
        <v>780</v>
      </c>
      <c r="B281" t="s">
        <v>379</v>
      </c>
      <c r="C281" t="s">
        <v>50</v>
      </c>
      <c r="F281" t="s">
        <v>51</v>
      </c>
      <c r="G281" t="s">
        <v>52</v>
      </c>
      <c r="H281">
        <v>6630.4</v>
      </c>
      <c r="I281">
        <v>7378.2</v>
      </c>
      <c r="J281">
        <v>185</v>
      </c>
      <c r="K281">
        <v>65.638300000000001</v>
      </c>
      <c r="L281">
        <v>0.53959999999999997</v>
      </c>
      <c r="M281">
        <v>25.067499999999999</v>
      </c>
      <c r="N281" s="1" t="s">
        <v>823</v>
      </c>
      <c r="O281">
        <v>0.88329999999999997</v>
      </c>
      <c r="P281">
        <v>5.0200000000000002E-2</v>
      </c>
      <c r="Q281">
        <v>37.2348</v>
      </c>
      <c r="R281">
        <v>7.4000000000000003E-3</v>
      </c>
      <c r="S281">
        <v>6.9500000000000006E-2</v>
      </c>
      <c r="T281">
        <v>2.47E-2</v>
      </c>
      <c r="U281">
        <v>4.48E-2</v>
      </c>
      <c r="V281">
        <v>0.22570000000000001</v>
      </c>
      <c r="W281">
        <v>167.2413</v>
      </c>
      <c r="X281">
        <v>2.35E-2</v>
      </c>
      <c r="Y281">
        <v>0.2838</v>
      </c>
      <c r="Z281">
        <v>0.18459999999999999</v>
      </c>
      <c r="AA281">
        <v>9.9199999999999997E-2</v>
      </c>
      <c r="AB281">
        <v>507.75</v>
      </c>
      <c r="AC281">
        <v>88.829300000000003</v>
      </c>
      <c r="AD281">
        <v>0.80859999999999999</v>
      </c>
      <c r="AE281">
        <v>35.077100000000002</v>
      </c>
      <c r="AF281">
        <v>19.1904</v>
      </c>
      <c r="AG281">
        <v>0.84730000000000005</v>
      </c>
      <c r="AH281">
        <v>5.3999999999999999E-2</v>
      </c>
      <c r="AI281">
        <v>6.8999999999999999E-3</v>
      </c>
      <c r="AJ281">
        <v>7.0599999999999996E-2</v>
      </c>
      <c r="AK281">
        <v>2.47E-2</v>
      </c>
      <c r="AL281">
        <v>0.193</v>
      </c>
      <c r="AM281">
        <v>3.3500000000000002E-2</v>
      </c>
      <c r="AN281">
        <v>0.15329999999999999</v>
      </c>
      <c r="AO281">
        <f t="shared" si="4"/>
        <v>3.9700000000000013E-2</v>
      </c>
      <c r="AQ281">
        <v>0.2838</v>
      </c>
      <c r="AR281">
        <v>0.125</v>
      </c>
      <c r="AS281">
        <v>5.6099999999999997E-2</v>
      </c>
      <c r="AT281">
        <v>5.5999999999999999E-3</v>
      </c>
      <c r="AU281">
        <v>7.0599999999999996E-2</v>
      </c>
      <c r="AV281">
        <v>3.6900000000000002E-2</v>
      </c>
      <c r="AW281">
        <v>0.17419999999999999</v>
      </c>
      <c r="AX281">
        <v>2.2100000000000002E-2</v>
      </c>
      <c r="AY281">
        <v>0.24859999999999999</v>
      </c>
      <c r="AZ281">
        <v>0.125</v>
      </c>
      <c r="BA281">
        <v>0.3629</v>
      </c>
    </row>
    <row r="282" spans="1:53" x14ac:dyDescent="0.25">
      <c r="A282" t="s">
        <v>780</v>
      </c>
      <c r="B282" t="s">
        <v>380</v>
      </c>
      <c r="C282" t="s">
        <v>50</v>
      </c>
      <c r="F282" t="s">
        <v>51</v>
      </c>
      <c r="G282" t="s">
        <v>52</v>
      </c>
      <c r="H282">
        <v>6698.1</v>
      </c>
      <c r="I282">
        <v>7407.6</v>
      </c>
      <c r="J282">
        <v>289.5</v>
      </c>
      <c r="K282">
        <v>77.291899999999998</v>
      </c>
      <c r="L282">
        <v>0.60899999999999999</v>
      </c>
      <c r="M282">
        <v>32.345199999999998</v>
      </c>
      <c r="N282">
        <v>14.650700000000001</v>
      </c>
      <c r="O282">
        <v>0.90820000000000001</v>
      </c>
      <c r="P282">
        <v>5.2999999999999999E-2</v>
      </c>
      <c r="Q282">
        <v>61.236800000000002</v>
      </c>
      <c r="R282">
        <v>5.1000000000000004E-3</v>
      </c>
      <c r="S282">
        <v>6.9900000000000004E-2</v>
      </c>
      <c r="T282">
        <v>3.6999999999999998E-2</v>
      </c>
      <c r="U282">
        <v>3.2899999999999999E-2</v>
      </c>
      <c r="V282">
        <v>0.20480000000000001</v>
      </c>
      <c r="W282">
        <v>236.77369999999999</v>
      </c>
      <c r="X282">
        <v>1.9599999999999999E-2</v>
      </c>
      <c r="Y282">
        <v>0.25480000000000003</v>
      </c>
      <c r="Z282">
        <v>0.16719999999999999</v>
      </c>
      <c r="AA282">
        <v>8.7599999999999997E-2</v>
      </c>
      <c r="AB282">
        <v>732.5</v>
      </c>
      <c r="AC282">
        <v>105.99039999999999</v>
      </c>
      <c r="AD282">
        <v>0.81940000000000002</v>
      </c>
      <c r="AE282">
        <v>42.143000000000001</v>
      </c>
      <c r="AF282">
        <v>24.434100000000001</v>
      </c>
      <c r="AG282">
        <v>0.83240000000000003</v>
      </c>
      <c r="AH282">
        <v>5.4199999999999998E-2</v>
      </c>
      <c r="AI282">
        <v>5.3E-3</v>
      </c>
      <c r="AJ282">
        <v>7.9100000000000004E-2</v>
      </c>
      <c r="AK282">
        <v>3.09E-2</v>
      </c>
      <c r="AL282">
        <v>0.1787</v>
      </c>
      <c r="AM282">
        <v>2.6200000000000001E-2</v>
      </c>
      <c r="AN282">
        <v>0.15329999999999999</v>
      </c>
      <c r="AO282">
        <f t="shared" si="4"/>
        <v>2.5400000000000006E-2</v>
      </c>
      <c r="AQ282">
        <v>0.25480000000000003</v>
      </c>
      <c r="AR282">
        <v>0.1331</v>
      </c>
      <c r="AS282">
        <v>5.4899999999999997E-2</v>
      </c>
      <c r="AT282">
        <v>5.3E-3</v>
      </c>
      <c r="AU282">
        <v>7.9100000000000004E-2</v>
      </c>
      <c r="AV282">
        <v>3.09E-2</v>
      </c>
      <c r="AW282">
        <v>0.16170000000000001</v>
      </c>
      <c r="AX282">
        <v>1.23E-2</v>
      </c>
      <c r="AY282">
        <v>0.20960000000000001</v>
      </c>
      <c r="AZ282">
        <v>0.1331</v>
      </c>
      <c r="BA282">
        <v>0.39279999999999998</v>
      </c>
    </row>
    <row r="283" spans="1:53" x14ac:dyDescent="0.25">
      <c r="A283" t="s">
        <v>780</v>
      </c>
      <c r="B283" t="s">
        <v>381</v>
      </c>
      <c r="C283" t="s">
        <v>50</v>
      </c>
      <c r="F283" t="s">
        <v>51</v>
      </c>
      <c r="G283" t="s">
        <v>52</v>
      </c>
      <c r="H283">
        <v>6654.1</v>
      </c>
      <c r="I283">
        <v>7405</v>
      </c>
      <c r="J283">
        <v>90.5</v>
      </c>
      <c r="K283">
        <v>37.627299999999998</v>
      </c>
      <c r="L283">
        <v>0.80330000000000001</v>
      </c>
      <c r="M283">
        <v>14.1592</v>
      </c>
      <c r="N283" s="1" t="s">
        <v>824</v>
      </c>
      <c r="O283">
        <v>0.72870000000000001</v>
      </c>
      <c r="P283">
        <v>5.6000000000000001E-2</v>
      </c>
      <c r="Q283">
        <v>20.6554</v>
      </c>
      <c r="R283">
        <v>5.8999999999999999E-3</v>
      </c>
      <c r="S283">
        <v>7.5200000000000003E-2</v>
      </c>
      <c r="T283">
        <v>4.0300000000000002E-2</v>
      </c>
      <c r="U283">
        <v>3.49E-2</v>
      </c>
      <c r="V283">
        <v>0.20899999999999999</v>
      </c>
      <c r="W283">
        <v>77.119100000000003</v>
      </c>
      <c r="X283">
        <v>1.6E-2</v>
      </c>
      <c r="Y283">
        <v>0.24590000000000001</v>
      </c>
      <c r="Z283">
        <v>0.1694</v>
      </c>
      <c r="AA283">
        <v>7.6499999999999999E-2</v>
      </c>
      <c r="AB283">
        <v>317.5</v>
      </c>
      <c r="AC283">
        <v>66.753500000000003</v>
      </c>
      <c r="AD283">
        <v>0.89539999999999997</v>
      </c>
      <c r="AE283">
        <v>23.8736</v>
      </c>
      <c r="AF283">
        <v>17.8338</v>
      </c>
      <c r="AG283">
        <v>0.68679999999999997</v>
      </c>
      <c r="AH283">
        <v>5.5399999999999998E-2</v>
      </c>
      <c r="AI283">
        <v>6.4999999999999997E-3</v>
      </c>
      <c r="AJ283">
        <v>7.9200000000000007E-2</v>
      </c>
      <c r="AK283">
        <v>3.3099999999999997E-2</v>
      </c>
      <c r="AL283">
        <v>0.18029999999999999</v>
      </c>
      <c r="AM283">
        <v>2.47E-2</v>
      </c>
      <c r="AN283">
        <v>0.15329999999999999</v>
      </c>
      <c r="AO283">
        <f t="shared" si="4"/>
        <v>2.6999999999999996E-2</v>
      </c>
      <c r="AQ283">
        <v>0.24590000000000001</v>
      </c>
      <c r="AR283">
        <v>0.12759999999999999</v>
      </c>
      <c r="AS283">
        <v>5.5199999999999999E-2</v>
      </c>
      <c r="AT283">
        <v>6.7999999999999996E-3</v>
      </c>
      <c r="AU283">
        <v>7.9200000000000007E-2</v>
      </c>
      <c r="AV283">
        <v>3.3099999999999997E-2</v>
      </c>
      <c r="AW283">
        <v>0.16850000000000001</v>
      </c>
      <c r="AX283">
        <v>1.6799999999999999E-2</v>
      </c>
      <c r="AY283">
        <v>0.2208</v>
      </c>
      <c r="AZ283">
        <v>0.12759999999999999</v>
      </c>
      <c r="BA283">
        <v>0.2903</v>
      </c>
    </row>
    <row r="284" spans="1:53" x14ac:dyDescent="0.25">
      <c r="A284" t="s">
        <v>780</v>
      </c>
      <c r="B284" t="s">
        <v>382</v>
      </c>
      <c r="C284" t="s">
        <v>50</v>
      </c>
      <c r="F284" t="s">
        <v>51</v>
      </c>
      <c r="G284" t="s">
        <v>52</v>
      </c>
      <c r="H284">
        <v>6641.7</v>
      </c>
      <c r="I284">
        <v>7400.4</v>
      </c>
      <c r="J284">
        <v>27</v>
      </c>
      <c r="K284">
        <v>18.887</v>
      </c>
      <c r="L284">
        <v>0.95109999999999995</v>
      </c>
      <c r="M284" s="1" t="s">
        <v>825</v>
      </c>
      <c r="N284" s="1" t="s">
        <v>826</v>
      </c>
      <c r="O284">
        <v>0.41139999999999999</v>
      </c>
      <c r="P284">
        <v>9.4700000000000006E-2</v>
      </c>
      <c r="Q284" s="1" t="s">
        <v>827</v>
      </c>
      <c r="R284">
        <v>2.0400000000000001E-2</v>
      </c>
      <c r="S284">
        <v>0.12479999999999999</v>
      </c>
      <c r="T284">
        <v>5.0900000000000001E-2</v>
      </c>
      <c r="U284">
        <v>7.3899999999999993E-2</v>
      </c>
      <c r="V284">
        <v>0.17699999999999999</v>
      </c>
      <c r="W284">
        <v>19.827000000000002</v>
      </c>
      <c r="X284">
        <v>2.29E-2</v>
      </c>
      <c r="Y284">
        <v>0.20860000000000001</v>
      </c>
      <c r="Z284">
        <v>0.109</v>
      </c>
      <c r="AA284">
        <v>9.9599999999999994E-2</v>
      </c>
      <c r="AB284">
        <v>109</v>
      </c>
      <c r="AC284">
        <v>41.087600000000002</v>
      </c>
      <c r="AD284">
        <v>0.81140000000000001</v>
      </c>
      <c r="AE284">
        <v>14.8401</v>
      </c>
      <c r="AF284" s="1" t="s">
        <v>828</v>
      </c>
      <c r="AG284">
        <v>0.67249999999999999</v>
      </c>
      <c r="AH284">
        <v>6.59E-2</v>
      </c>
      <c r="AI284">
        <v>2.0299999999999999E-2</v>
      </c>
      <c r="AJ284">
        <v>0.12479999999999999</v>
      </c>
      <c r="AK284">
        <v>4.36E-2</v>
      </c>
      <c r="AL284">
        <v>0.16650000000000001</v>
      </c>
      <c r="AM284">
        <v>1.7299999999999999E-2</v>
      </c>
      <c r="AN284">
        <v>0.15329999999999999</v>
      </c>
      <c r="AO284">
        <f t="shared" si="4"/>
        <v>1.3200000000000017E-2</v>
      </c>
      <c r="AQ284">
        <v>0.2137</v>
      </c>
      <c r="AR284">
        <v>0.109</v>
      </c>
      <c r="AS284">
        <v>5.6099999999999997E-2</v>
      </c>
      <c r="AT284">
        <v>5.3E-3</v>
      </c>
      <c r="AU284">
        <v>8.0799999999999997E-2</v>
      </c>
      <c r="AV284">
        <v>4.36E-2</v>
      </c>
      <c r="AW284">
        <v>0.16289999999999999</v>
      </c>
      <c r="AX284">
        <v>1.3100000000000001E-2</v>
      </c>
      <c r="AY284">
        <v>0.2137</v>
      </c>
      <c r="AZ284">
        <v>0.14130000000000001</v>
      </c>
      <c r="BA284">
        <v>0.24679999999999999</v>
      </c>
    </row>
    <row r="285" spans="1:53" x14ac:dyDescent="0.25">
      <c r="A285" t="s">
        <v>780</v>
      </c>
      <c r="B285" t="s">
        <v>383</v>
      </c>
      <c r="C285" t="s">
        <v>50</v>
      </c>
      <c r="F285" t="s">
        <v>51</v>
      </c>
      <c r="G285" t="s">
        <v>52</v>
      </c>
      <c r="H285">
        <v>6633.7</v>
      </c>
      <c r="I285">
        <v>7409.3</v>
      </c>
      <c r="J285">
        <v>84.5</v>
      </c>
      <c r="K285">
        <v>36.090299999999999</v>
      </c>
      <c r="L285">
        <v>0.81520000000000004</v>
      </c>
      <c r="M285">
        <v>13.322100000000001</v>
      </c>
      <c r="N285">
        <v>9.0924999999999994</v>
      </c>
      <c r="O285">
        <v>0.72950000000000004</v>
      </c>
      <c r="P285">
        <v>4.87E-2</v>
      </c>
      <c r="Q285">
        <v>16.700399999999998</v>
      </c>
      <c r="R285">
        <v>7.4999999999999997E-3</v>
      </c>
      <c r="S285">
        <v>7.2400000000000006E-2</v>
      </c>
      <c r="T285">
        <v>2.64E-2</v>
      </c>
      <c r="U285">
        <v>4.5999999999999999E-2</v>
      </c>
      <c r="V285">
        <v>0.23380000000000001</v>
      </c>
      <c r="W285">
        <v>80.183700000000002</v>
      </c>
      <c r="X285">
        <v>2.0899999999999998E-2</v>
      </c>
      <c r="Y285">
        <v>0.27760000000000001</v>
      </c>
      <c r="Z285">
        <v>0.18279999999999999</v>
      </c>
      <c r="AA285">
        <v>9.4899999999999998E-2</v>
      </c>
      <c r="AB285">
        <v>221.5</v>
      </c>
      <c r="AC285">
        <v>59.443199999999997</v>
      </c>
      <c r="AD285">
        <v>0.78769999999999996</v>
      </c>
      <c r="AE285">
        <v>21.714200000000002</v>
      </c>
      <c r="AF285">
        <v>15.9605</v>
      </c>
      <c r="AG285">
        <v>0.46389999999999998</v>
      </c>
      <c r="AH285">
        <v>5.28E-2</v>
      </c>
      <c r="AI285">
        <v>7.3000000000000001E-3</v>
      </c>
      <c r="AJ285">
        <v>7.2700000000000001E-2</v>
      </c>
      <c r="AK285">
        <v>2.64E-2</v>
      </c>
      <c r="AL285">
        <v>0.19159999999999999</v>
      </c>
      <c r="AM285">
        <v>4.0300000000000002E-2</v>
      </c>
      <c r="AN285">
        <v>0.15329999999999999</v>
      </c>
      <c r="AO285">
        <f t="shared" si="4"/>
        <v>3.8300000000000001E-2</v>
      </c>
      <c r="AQ285">
        <v>0.27760000000000001</v>
      </c>
      <c r="AR285">
        <v>0.12559999999999999</v>
      </c>
      <c r="AS285">
        <v>5.5399999999999998E-2</v>
      </c>
      <c r="AT285">
        <v>5.8999999999999999E-3</v>
      </c>
      <c r="AU285">
        <v>7.2700000000000001E-2</v>
      </c>
      <c r="AV285">
        <v>3.5999999999999997E-2</v>
      </c>
      <c r="AW285">
        <v>0.1653</v>
      </c>
      <c r="AX285">
        <v>2.3699999999999999E-2</v>
      </c>
      <c r="AY285">
        <v>0.22320000000000001</v>
      </c>
      <c r="AZ285">
        <v>0.12559999999999999</v>
      </c>
      <c r="BA285">
        <v>0.38119999999999998</v>
      </c>
    </row>
    <row r="286" spans="1:53" x14ac:dyDescent="0.25">
      <c r="A286" t="s">
        <v>780</v>
      </c>
      <c r="B286" t="s">
        <v>384</v>
      </c>
      <c r="C286" t="s">
        <v>50</v>
      </c>
      <c r="F286" t="s">
        <v>51</v>
      </c>
      <c r="G286" t="s">
        <v>52</v>
      </c>
      <c r="H286">
        <v>6640.6</v>
      </c>
      <c r="I286">
        <v>7423.6</v>
      </c>
      <c r="J286">
        <v>94.5</v>
      </c>
      <c r="K286">
        <v>41.777700000000003</v>
      </c>
      <c r="L286">
        <v>0.6804</v>
      </c>
      <c r="M286">
        <v>15.7033</v>
      </c>
      <c r="N286">
        <v>9.0221</v>
      </c>
      <c r="O286">
        <v>0.84279999999999999</v>
      </c>
      <c r="P286">
        <v>5.1999999999999998E-2</v>
      </c>
      <c r="Q286">
        <v>19.7471</v>
      </c>
      <c r="R286">
        <v>6.4999999999999997E-3</v>
      </c>
      <c r="S286">
        <v>7.7499999999999999E-2</v>
      </c>
      <c r="T286">
        <v>3.8199999999999998E-2</v>
      </c>
      <c r="U286">
        <v>3.9300000000000002E-2</v>
      </c>
      <c r="V286">
        <v>0.21260000000000001</v>
      </c>
      <c r="W286">
        <v>80.779600000000002</v>
      </c>
      <c r="X286">
        <v>1.7100000000000001E-2</v>
      </c>
      <c r="Y286">
        <v>0.24740000000000001</v>
      </c>
      <c r="Z286">
        <v>0.16880000000000001</v>
      </c>
      <c r="AA286">
        <v>7.8600000000000003E-2</v>
      </c>
      <c r="AB286">
        <v>302.75</v>
      </c>
      <c r="AC286">
        <v>67.210400000000007</v>
      </c>
      <c r="AD286">
        <v>0.84219999999999995</v>
      </c>
      <c r="AE286">
        <v>24.619800000000001</v>
      </c>
      <c r="AF286">
        <v>17.8977</v>
      </c>
      <c r="AG286">
        <v>0.63539999999999996</v>
      </c>
      <c r="AH286">
        <v>5.4199999999999998E-2</v>
      </c>
      <c r="AI286">
        <v>5.7000000000000002E-3</v>
      </c>
      <c r="AJ286">
        <v>7.9500000000000001E-2</v>
      </c>
      <c r="AK286">
        <v>3.8199999999999998E-2</v>
      </c>
      <c r="AL286">
        <v>0.17929999999999999</v>
      </c>
      <c r="AM286">
        <v>2.76E-2</v>
      </c>
      <c r="AN286">
        <v>0.15329999999999999</v>
      </c>
      <c r="AO286">
        <f t="shared" si="4"/>
        <v>2.5999999999999995E-2</v>
      </c>
      <c r="AQ286">
        <v>0.24740000000000001</v>
      </c>
      <c r="AR286">
        <v>0.14000000000000001</v>
      </c>
      <c r="AS286">
        <v>5.5199999999999999E-2</v>
      </c>
      <c r="AT286">
        <v>5.1000000000000004E-3</v>
      </c>
      <c r="AU286">
        <v>7.9500000000000001E-2</v>
      </c>
      <c r="AV286">
        <v>4.2500000000000003E-2</v>
      </c>
      <c r="AW286">
        <v>0.16420000000000001</v>
      </c>
      <c r="AX286">
        <v>1.5699999999999999E-2</v>
      </c>
      <c r="AY286">
        <v>0.2142</v>
      </c>
      <c r="AZ286">
        <v>0.14000000000000001</v>
      </c>
      <c r="BA286">
        <v>0.30980000000000002</v>
      </c>
    </row>
    <row r="287" spans="1:53" x14ac:dyDescent="0.25">
      <c r="A287" t="s">
        <v>780</v>
      </c>
      <c r="B287" t="s">
        <v>385</v>
      </c>
      <c r="C287" t="s">
        <v>50</v>
      </c>
      <c r="F287" t="s">
        <v>51</v>
      </c>
      <c r="G287" t="s">
        <v>52</v>
      </c>
      <c r="H287">
        <v>6605.6</v>
      </c>
      <c r="I287">
        <v>7425.4</v>
      </c>
      <c r="J287">
        <v>123.25</v>
      </c>
      <c r="K287">
        <v>49.895600000000002</v>
      </c>
      <c r="L287">
        <v>0.62209999999999999</v>
      </c>
      <c r="M287">
        <v>18.171199999999999</v>
      </c>
      <c r="N287">
        <v>11.0603</v>
      </c>
      <c r="O287">
        <v>0.80120000000000002</v>
      </c>
      <c r="P287">
        <v>5.67E-2</v>
      </c>
      <c r="Q287">
        <v>28.105799999999999</v>
      </c>
      <c r="R287">
        <v>6.0000000000000001E-3</v>
      </c>
      <c r="S287">
        <v>7.3200000000000001E-2</v>
      </c>
      <c r="T287">
        <v>3.3500000000000002E-2</v>
      </c>
      <c r="U287">
        <v>3.9800000000000002E-2</v>
      </c>
      <c r="V287">
        <v>0.18990000000000001</v>
      </c>
      <c r="W287">
        <v>94.173199999999994</v>
      </c>
      <c r="X287">
        <v>2.7E-2</v>
      </c>
      <c r="Y287">
        <v>0.26379999999999998</v>
      </c>
      <c r="Z287">
        <v>0.1434</v>
      </c>
      <c r="AA287">
        <v>0.12039999999999999</v>
      </c>
      <c r="AB287">
        <v>435</v>
      </c>
      <c r="AC287">
        <v>78.306299999999993</v>
      </c>
      <c r="AD287">
        <v>0.89149999999999996</v>
      </c>
      <c r="AE287">
        <v>27.8581</v>
      </c>
      <c r="AF287">
        <v>20.969000000000001</v>
      </c>
      <c r="AG287">
        <v>0.67469999999999997</v>
      </c>
      <c r="AH287">
        <v>5.6399999999999999E-2</v>
      </c>
      <c r="AI287">
        <v>5.0000000000000001E-3</v>
      </c>
      <c r="AJ287">
        <v>7.5300000000000006E-2</v>
      </c>
      <c r="AK287">
        <v>3.3500000000000002E-2</v>
      </c>
      <c r="AL287">
        <v>0.15529999999999999</v>
      </c>
      <c r="AM287">
        <v>2.7199999999999998E-2</v>
      </c>
      <c r="AN287">
        <v>0.15329999999999999</v>
      </c>
      <c r="AO287">
        <f t="shared" si="4"/>
        <v>2.0000000000000018E-3</v>
      </c>
      <c r="AQ287">
        <v>0.26379999999999998</v>
      </c>
      <c r="AR287">
        <v>0.12280000000000001</v>
      </c>
      <c r="AS287">
        <v>5.6300000000000003E-2</v>
      </c>
      <c r="AT287">
        <v>4.5999999999999999E-3</v>
      </c>
      <c r="AU287">
        <v>7.5300000000000006E-2</v>
      </c>
      <c r="AV287">
        <v>4.2000000000000003E-2</v>
      </c>
      <c r="AW287">
        <v>0.14149999999999999</v>
      </c>
      <c r="AX287">
        <v>8.8999999999999999E-3</v>
      </c>
      <c r="AY287">
        <v>0.17380000000000001</v>
      </c>
      <c r="AZ287">
        <v>0.12280000000000001</v>
      </c>
      <c r="BA287">
        <v>0.28239999999999998</v>
      </c>
    </row>
    <row r="288" spans="1:53" x14ac:dyDescent="0.25">
      <c r="A288" t="s">
        <v>780</v>
      </c>
      <c r="B288" t="s">
        <v>386</v>
      </c>
      <c r="C288" t="s">
        <v>50</v>
      </c>
      <c r="F288" t="s">
        <v>51</v>
      </c>
      <c r="G288" t="s">
        <v>52</v>
      </c>
      <c r="H288">
        <v>6668</v>
      </c>
      <c r="I288">
        <v>7441.5</v>
      </c>
      <c r="J288">
        <v>67.5</v>
      </c>
      <c r="K288">
        <v>32.821899999999999</v>
      </c>
      <c r="L288">
        <v>0.78739999999999999</v>
      </c>
      <c r="M288" s="1" t="s">
        <v>829</v>
      </c>
      <c r="N288">
        <v>9.1128</v>
      </c>
      <c r="O288">
        <v>0.50490000000000002</v>
      </c>
      <c r="P288">
        <v>4.7699999999999999E-2</v>
      </c>
      <c r="Q288">
        <v>13.125</v>
      </c>
      <c r="R288">
        <v>5.4000000000000003E-3</v>
      </c>
      <c r="S288">
        <v>6.3399999999999998E-2</v>
      </c>
      <c r="T288">
        <v>2.9899999999999999E-2</v>
      </c>
      <c r="U288">
        <v>3.3500000000000002E-2</v>
      </c>
      <c r="V288">
        <v>0.2676</v>
      </c>
      <c r="W288">
        <v>73.601399999999998</v>
      </c>
      <c r="X288">
        <v>3.1099999999999999E-2</v>
      </c>
      <c r="Y288">
        <v>0.32769999999999999</v>
      </c>
      <c r="Z288">
        <v>0.20430000000000001</v>
      </c>
      <c r="AA288">
        <v>0.1234</v>
      </c>
      <c r="AB288">
        <v>243.25</v>
      </c>
      <c r="AC288">
        <v>60.888399999999997</v>
      </c>
      <c r="AD288">
        <v>0.82450000000000001</v>
      </c>
      <c r="AE288">
        <v>21.734500000000001</v>
      </c>
      <c r="AF288">
        <v>15.5639</v>
      </c>
      <c r="AG288">
        <v>0.67569999999999997</v>
      </c>
      <c r="AH288">
        <v>5.1200000000000002E-2</v>
      </c>
      <c r="AI288">
        <v>6.4000000000000003E-3</v>
      </c>
      <c r="AJ288">
        <v>7.0900000000000005E-2</v>
      </c>
      <c r="AK288">
        <v>2.9899999999999999E-2</v>
      </c>
      <c r="AL288">
        <v>0.2079</v>
      </c>
      <c r="AM288">
        <v>4.4499999999999998E-2</v>
      </c>
      <c r="AN288">
        <v>0.15329999999999999</v>
      </c>
      <c r="AO288">
        <f t="shared" si="4"/>
        <v>5.460000000000001E-2</v>
      </c>
      <c r="AQ288">
        <v>0.32769999999999999</v>
      </c>
      <c r="AR288">
        <v>0.14699999999999999</v>
      </c>
      <c r="AS288">
        <v>5.2600000000000001E-2</v>
      </c>
      <c r="AT288">
        <v>6.1999999999999998E-3</v>
      </c>
      <c r="AU288">
        <v>7.0900000000000005E-2</v>
      </c>
      <c r="AV288">
        <v>3.0800000000000001E-2</v>
      </c>
      <c r="AW288">
        <v>0.1845</v>
      </c>
      <c r="AX288">
        <v>2.1000000000000001E-2</v>
      </c>
      <c r="AY288">
        <v>0.28839999999999999</v>
      </c>
      <c r="AZ288">
        <v>0.14699999999999999</v>
      </c>
      <c r="BA288">
        <v>0.27650000000000002</v>
      </c>
    </row>
    <row r="289" spans="1:53" x14ac:dyDescent="0.25">
      <c r="A289" t="s">
        <v>780</v>
      </c>
      <c r="B289" t="s">
        <v>387</v>
      </c>
      <c r="C289" t="s">
        <v>50</v>
      </c>
      <c r="F289" t="s">
        <v>51</v>
      </c>
      <c r="G289" t="s">
        <v>52</v>
      </c>
      <c r="H289">
        <v>6679.8</v>
      </c>
      <c r="I289">
        <v>7441.2</v>
      </c>
      <c r="J289">
        <v>40.75</v>
      </c>
      <c r="K289">
        <v>23.6723</v>
      </c>
      <c r="L289">
        <v>0.91379999999999995</v>
      </c>
      <c r="M289" s="1" t="s">
        <v>830</v>
      </c>
      <c r="N289" s="1" t="s">
        <v>831</v>
      </c>
      <c r="O289">
        <v>0.63200000000000001</v>
      </c>
      <c r="P289">
        <v>5.33E-2</v>
      </c>
      <c r="Q289" s="1" t="s">
        <v>832</v>
      </c>
      <c r="R289">
        <v>5.7000000000000002E-3</v>
      </c>
      <c r="S289">
        <v>6.8199999999999997E-2</v>
      </c>
      <c r="T289">
        <v>3.7400000000000003E-2</v>
      </c>
      <c r="U289">
        <v>3.0800000000000001E-2</v>
      </c>
      <c r="V289">
        <v>0.25090000000000001</v>
      </c>
      <c r="W289">
        <v>41.145699999999998</v>
      </c>
      <c r="X289">
        <v>2.46E-2</v>
      </c>
      <c r="Y289">
        <v>0.3165</v>
      </c>
      <c r="Z289">
        <v>0.19789999999999999</v>
      </c>
      <c r="AA289">
        <v>0.11849999999999999</v>
      </c>
      <c r="AB289">
        <v>150.5</v>
      </c>
      <c r="AC289">
        <v>46.874499999999998</v>
      </c>
      <c r="AD289">
        <v>0.86070000000000002</v>
      </c>
      <c r="AE289">
        <v>17.187200000000001</v>
      </c>
      <c r="AF289" s="2" t="s">
        <v>833</v>
      </c>
      <c r="AG289">
        <v>0.71540000000000004</v>
      </c>
      <c r="AH289">
        <v>5.3199999999999997E-2</v>
      </c>
      <c r="AI289">
        <v>5.7999999999999996E-3</v>
      </c>
      <c r="AJ289">
        <v>6.8199999999999997E-2</v>
      </c>
      <c r="AK289">
        <v>3.2800000000000003E-2</v>
      </c>
      <c r="AL289">
        <v>0.20019999999999999</v>
      </c>
      <c r="AM289">
        <v>3.7400000000000003E-2</v>
      </c>
      <c r="AN289">
        <v>0.15329999999999999</v>
      </c>
      <c r="AO289">
        <f t="shared" si="4"/>
        <v>4.6899999999999997E-2</v>
      </c>
      <c r="AQ289">
        <v>0.3165</v>
      </c>
      <c r="AR289">
        <v>0.14630000000000001</v>
      </c>
      <c r="AS289">
        <v>5.3199999999999997E-2</v>
      </c>
      <c r="AT289">
        <v>5.7999999999999996E-3</v>
      </c>
      <c r="AU289">
        <v>6.8099999999999994E-2</v>
      </c>
      <c r="AV289">
        <v>3.2800000000000003E-2</v>
      </c>
      <c r="AW289">
        <v>0.1812</v>
      </c>
      <c r="AX289">
        <v>1.9300000000000001E-2</v>
      </c>
      <c r="AY289">
        <v>0.28539999999999999</v>
      </c>
      <c r="AZ289">
        <v>0.14630000000000001</v>
      </c>
      <c r="BA289">
        <v>0.26269999999999999</v>
      </c>
    </row>
    <row r="290" spans="1:53" x14ac:dyDescent="0.25">
      <c r="A290" t="s">
        <v>780</v>
      </c>
      <c r="B290" t="s">
        <v>388</v>
      </c>
      <c r="C290" t="s">
        <v>50</v>
      </c>
      <c r="F290" t="s">
        <v>51</v>
      </c>
      <c r="G290" t="s">
        <v>52</v>
      </c>
      <c r="H290">
        <v>6689.5</v>
      </c>
      <c r="I290">
        <v>7458.2</v>
      </c>
      <c r="J290">
        <v>201.25</v>
      </c>
      <c r="K290">
        <v>56.212200000000003</v>
      </c>
      <c r="L290">
        <v>0.8004</v>
      </c>
      <c r="M290">
        <v>18.497800000000002</v>
      </c>
      <c r="N290">
        <v>14.4895</v>
      </c>
      <c r="O290">
        <v>0.50849999999999995</v>
      </c>
      <c r="P290">
        <v>5.3400000000000003E-2</v>
      </c>
      <c r="Q290">
        <v>43.282400000000003</v>
      </c>
      <c r="R290">
        <v>7.0000000000000001E-3</v>
      </c>
      <c r="S290">
        <v>7.5300000000000006E-2</v>
      </c>
      <c r="T290">
        <v>3.2300000000000002E-2</v>
      </c>
      <c r="U290">
        <v>4.2999999999999997E-2</v>
      </c>
      <c r="V290">
        <v>0.2316</v>
      </c>
      <c r="W290">
        <v>187.5924</v>
      </c>
      <c r="X290">
        <v>2.9100000000000001E-2</v>
      </c>
      <c r="Y290">
        <v>0.32300000000000001</v>
      </c>
      <c r="Z290">
        <v>0.1696</v>
      </c>
      <c r="AA290">
        <v>0.15340000000000001</v>
      </c>
      <c r="AB290">
        <v>511</v>
      </c>
      <c r="AC290">
        <v>83.640600000000006</v>
      </c>
      <c r="AD290">
        <v>0.91790000000000005</v>
      </c>
      <c r="AE290">
        <v>28.229199999999999</v>
      </c>
      <c r="AF290">
        <v>23.055499999999999</v>
      </c>
      <c r="AG290">
        <v>0.50760000000000005</v>
      </c>
      <c r="AH290">
        <v>5.45E-2</v>
      </c>
      <c r="AI290">
        <v>6.7000000000000002E-3</v>
      </c>
      <c r="AJ290">
        <v>7.5600000000000001E-2</v>
      </c>
      <c r="AK290">
        <v>3.2300000000000002E-2</v>
      </c>
      <c r="AL290">
        <v>0.19620000000000001</v>
      </c>
      <c r="AM290">
        <v>3.7400000000000003E-2</v>
      </c>
      <c r="AN290">
        <v>0.15329999999999999</v>
      </c>
      <c r="AO290">
        <f t="shared" si="4"/>
        <v>4.2900000000000021E-2</v>
      </c>
      <c r="AQ290">
        <v>0.32300000000000001</v>
      </c>
      <c r="AR290">
        <v>0.1298</v>
      </c>
      <c r="AS290">
        <v>5.5199999999999999E-2</v>
      </c>
      <c r="AT290">
        <v>6.3E-3</v>
      </c>
      <c r="AU290">
        <v>7.5600000000000001E-2</v>
      </c>
      <c r="AV290">
        <v>3.4099999999999998E-2</v>
      </c>
      <c r="AW290">
        <v>0.17299999999999999</v>
      </c>
      <c r="AX290">
        <v>0.02</v>
      </c>
      <c r="AY290">
        <v>0.23699999999999999</v>
      </c>
      <c r="AZ290">
        <v>0.1298</v>
      </c>
      <c r="BA290">
        <v>0.39389999999999997</v>
      </c>
    </row>
    <row r="291" spans="1:53" x14ac:dyDescent="0.25">
      <c r="A291" t="s">
        <v>780</v>
      </c>
      <c r="B291" t="s">
        <v>389</v>
      </c>
      <c r="C291" t="s">
        <v>50</v>
      </c>
      <c r="F291" t="s">
        <v>51</v>
      </c>
      <c r="G291" t="s">
        <v>52</v>
      </c>
      <c r="H291">
        <v>6629.7</v>
      </c>
      <c r="I291">
        <v>7455.3</v>
      </c>
      <c r="J291">
        <v>110.25</v>
      </c>
      <c r="K291">
        <v>43.906300000000002</v>
      </c>
      <c r="L291">
        <v>0.71870000000000001</v>
      </c>
      <c r="M291">
        <v>15.561999999999999</v>
      </c>
      <c r="N291" s="1" t="s">
        <v>834</v>
      </c>
      <c r="O291">
        <v>0.78890000000000005</v>
      </c>
      <c r="P291">
        <v>5.4100000000000002E-2</v>
      </c>
      <c r="Q291">
        <v>24.2407</v>
      </c>
      <c r="R291">
        <v>8.9999999999999993E-3</v>
      </c>
      <c r="S291">
        <v>7.9000000000000001E-2</v>
      </c>
      <c r="T291">
        <v>3.3399999999999999E-2</v>
      </c>
      <c r="U291">
        <v>4.5600000000000002E-2</v>
      </c>
      <c r="V291">
        <v>0.24809999999999999</v>
      </c>
      <c r="W291">
        <v>111.16800000000001</v>
      </c>
      <c r="X291">
        <v>3.4200000000000001E-2</v>
      </c>
      <c r="Y291">
        <v>0.32300000000000001</v>
      </c>
      <c r="Z291">
        <v>0.16439999999999999</v>
      </c>
      <c r="AA291">
        <v>0.1585</v>
      </c>
      <c r="AB291">
        <v>397.5</v>
      </c>
      <c r="AC291">
        <v>74.251800000000003</v>
      </c>
      <c r="AD291">
        <v>0.90600000000000003</v>
      </c>
      <c r="AE291">
        <v>25.565200000000001</v>
      </c>
      <c r="AF291">
        <v>20.697399999999998</v>
      </c>
      <c r="AG291">
        <v>0.59130000000000005</v>
      </c>
      <c r="AH291">
        <v>5.2600000000000001E-2</v>
      </c>
      <c r="AI291">
        <v>7.3000000000000001E-3</v>
      </c>
      <c r="AJ291">
        <v>7.9000000000000001E-2</v>
      </c>
      <c r="AK291">
        <v>2.9700000000000001E-2</v>
      </c>
      <c r="AL291">
        <v>0.1905</v>
      </c>
      <c r="AM291">
        <v>4.2299999999999997E-2</v>
      </c>
      <c r="AN291">
        <v>0.15329999999999999</v>
      </c>
      <c r="AO291">
        <f t="shared" si="4"/>
        <v>3.7200000000000011E-2</v>
      </c>
      <c r="AQ291">
        <v>0.32300000000000001</v>
      </c>
      <c r="AR291">
        <v>0.13239999999999999</v>
      </c>
      <c r="AS291">
        <v>5.21E-2</v>
      </c>
      <c r="AT291">
        <v>6.4000000000000003E-3</v>
      </c>
      <c r="AU291">
        <v>7.4899999999999994E-2</v>
      </c>
      <c r="AV291">
        <v>2.9700000000000001E-2</v>
      </c>
      <c r="AW291">
        <v>0.16789999999999999</v>
      </c>
      <c r="AX291">
        <v>1.49E-2</v>
      </c>
      <c r="AY291">
        <v>0.22220000000000001</v>
      </c>
      <c r="AZ291">
        <v>0.13239999999999999</v>
      </c>
      <c r="BA291">
        <v>0.27979999999999999</v>
      </c>
    </row>
    <row r="292" spans="1:53" x14ac:dyDescent="0.25">
      <c r="A292" t="s">
        <v>780</v>
      </c>
      <c r="B292" t="s">
        <v>390</v>
      </c>
      <c r="C292" t="s">
        <v>50</v>
      </c>
      <c r="F292" t="s">
        <v>51</v>
      </c>
      <c r="G292" t="s">
        <v>52</v>
      </c>
      <c r="H292">
        <v>6670.4</v>
      </c>
      <c r="I292">
        <v>7480.4</v>
      </c>
      <c r="J292">
        <v>357.25</v>
      </c>
      <c r="K292">
        <v>93.036699999999996</v>
      </c>
      <c r="L292">
        <v>0.51859999999999995</v>
      </c>
      <c r="M292">
        <v>38.868699999999997</v>
      </c>
      <c r="N292">
        <v>16.534099999999999</v>
      </c>
      <c r="O292">
        <v>0.90859999999999996</v>
      </c>
      <c r="P292">
        <v>4.65E-2</v>
      </c>
      <c r="Q292">
        <v>66.788499999999999</v>
      </c>
      <c r="R292">
        <v>6.3E-3</v>
      </c>
      <c r="S292">
        <v>8.3199999999999996E-2</v>
      </c>
      <c r="T292">
        <v>2.9399999999999999E-2</v>
      </c>
      <c r="U292">
        <v>5.3800000000000001E-2</v>
      </c>
      <c r="V292">
        <v>0.28399999999999997</v>
      </c>
      <c r="W292">
        <v>408.11619999999999</v>
      </c>
      <c r="X292">
        <v>2.5700000000000001E-2</v>
      </c>
      <c r="Y292">
        <v>0.35809999999999997</v>
      </c>
      <c r="Z292">
        <v>0.2132</v>
      </c>
      <c r="AA292">
        <v>0.1449</v>
      </c>
      <c r="AB292">
        <v>844.25</v>
      </c>
      <c r="AC292">
        <v>119.09910000000001</v>
      </c>
      <c r="AD292">
        <v>0.74790000000000001</v>
      </c>
      <c r="AE292">
        <v>48.590200000000003</v>
      </c>
      <c r="AF292" s="2" t="s">
        <v>640</v>
      </c>
      <c r="AG292">
        <v>0.8538</v>
      </c>
      <c r="AH292">
        <v>4.9700000000000001E-2</v>
      </c>
      <c r="AI292">
        <v>7.4999999999999997E-3</v>
      </c>
      <c r="AJ292">
        <v>8.3199999999999996E-2</v>
      </c>
      <c r="AK292">
        <v>2.4799999999999999E-2</v>
      </c>
      <c r="AL292">
        <v>0.23719999999999999</v>
      </c>
      <c r="AM292">
        <v>4.9500000000000002E-2</v>
      </c>
      <c r="AN292">
        <v>0.15329999999999999</v>
      </c>
      <c r="AO292">
        <f t="shared" si="4"/>
        <v>8.3900000000000002E-2</v>
      </c>
      <c r="AQ292">
        <v>0.35809999999999997</v>
      </c>
      <c r="AR292">
        <v>0.1431</v>
      </c>
      <c r="AS292">
        <v>5.1999999999999998E-2</v>
      </c>
      <c r="AT292">
        <v>7.4000000000000003E-3</v>
      </c>
      <c r="AU292">
        <v>7.8399999999999997E-2</v>
      </c>
      <c r="AV292">
        <v>2.4799999999999999E-2</v>
      </c>
      <c r="AW292">
        <v>0.20269999999999999</v>
      </c>
      <c r="AX292">
        <v>3.1E-2</v>
      </c>
      <c r="AY292">
        <v>0.27750000000000002</v>
      </c>
      <c r="AZ292">
        <v>0.1431</v>
      </c>
      <c r="BA292">
        <v>0.42459999999999998</v>
      </c>
    </row>
    <row r="293" spans="1:53" x14ac:dyDescent="0.25">
      <c r="A293" t="s">
        <v>780</v>
      </c>
      <c r="B293" t="s">
        <v>391</v>
      </c>
      <c r="C293" t="s">
        <v>50</v>
      </c>
      <c r="F293" t="s">
        <v>51</v>
      </c>
      <c r="G293" t="s">
        <v>52</v>
      </c>
      <c r="H293">
        <v>6712.9</v>
      </c>
      <c r="I293">
        <v>7469.5</v>
      </c>
      <c r="J293">
        <v>129.25</v>
      </c>
      <c r="K293">
        <v>49.104500000000002</v>
      </c>
      <c r="L293">
        <v>0.67359999999999998</v>
      </c>
      <c r="M293">
        <v>16.787099999999999</v>
      </c>
      <c r="N293" s="1" t="s">
        <v>835</v>
      </c>
      <c r="O293">
        <v>0.61570000000000003</v>
      </c>
      <c r="P293">
        <v>5.3699999999999998E-2</v>
      </c>
      <c r="Q293">
        <v>27.851600000000001</v>
      </c>
      <c r="R293">
        <v>5.3E-3</v>
      </c>
      <c r="S293">
        <v>7.0699999999999999E-2</v>
      </c>
      <c r="T293">
        <v>0.04</v>
      </c>
      <c r="U293">
        <v>3.0700000000000002E-2</v>
      </c>
      <c r="V293">
        <v>0.21929999999999999</v>
      </c>
      <c r="W293">
        <v>113.8172</v>
      </c>
      <c r="X293">
        <v>1.95E-2</v>
      </c>
      <c r="Y293">
        <v>0.26450000000000001</v>
      </c>
      <c r="Z293">
        <v>0.16800000000000001</v>
      </c>
      <c r="AA293">
        <v>9.64E-2</v>
      </c>
      <c r="AB293">
        <v>381.75</v>
      </c>
      <c r="AC293">
        <v>75.516999999999996</v>
      </c>
      <c r="AD293">
        <v>0.84119999999999995</v>
      </c>
      <c r="AE293">
        <v>25.456600000000002</v>
      </c>
      <c r="AF293">
        <v>21.864000000000001</v>
      </c>
      <c r="AG293">
        <v>0.42270000000000002</v>
      </c>
      <c r="AH293">
        <v>5.5500000000000001E-2</v>
      </c>
      <c r="AI293">
        <v>5.3E-3</v>
      </c>
      <c r="AJ293">
        <v>7.2499999999999995E-2</v>
      </c>
      <c r="AK293">
        <v>0.04</v>
      </c>
      <c r="AL293">
        <v>0.18509999999999999</v>
      </c>
      <c r="AM293">
        <v>2.98E-2</v>
      </c>
      <c r="AN293">
        <v>0.15329999999999999</v>
      </c>
      <c r="AO293">
        <f t="shared" si="4"/>
        <v>3.1799999999999995E-2</v>
      </c>
      <c r="AQ293">
        <v>0.26450000000000001</v>
      </c>
      <c r="AR293">
        <v>0.14000000000000001</v>
      </c>
      <c r="AS293">
        <v>5.6399999999999999E-2</v>
      </c>
      <c r="AT293">
        <v>5.1000000000000004E-3</v>
      </c>
      <c r="AU293">
        <v>7.2499999999999995E-2</v>
      </c>
      <c r="AV293">
        <v>4.2099999999999999E-2</v>
      </c>
      <c r="AW293">
        <v>0.1676</v>
      </c>
      <c r="AX293">
        <v>1.5599999999999999E-2</v>
      </c>
      <c r="AY293">
        <v>0.2432</v>
      </c>
      <c r="AZ293">
        <v>0.14000000000000001</v>
      </c>
      <c r="BA293">
        <v>0.33879999999999999</v>
      </c>
    </row>
    <row r="294" spans="1:53" x14ac:dyDescent="0.25">
      <c r="A294" t="s">
        <v>780</v>
      </c>
      <c r="B294" t="s">
        <v>392</v>
      </c>
      <c r="C294" t="s">
        <v>50</v>
      </c>
      <c r="F294" t="s">
        <v>51</v>
      </c>
      <c r="G294" t="s">
        <v>52</v>
      </c>
      <c r="H294">
        <v>6716.7</v>
      </c>
      <c r="I294">
        <v>7486.4</v>
      </c>
      <c r="J294">
        <v>75.25</v>
      </c>
      <c r="K294">
        <v>36.029299999999999</v>
      </c>
      <c r="L294">
        <v>0.72850000000000004</v>
      </c>
      <c r="M294">
        <v>14.018599999999999</v>
      </c>
      <c r="N294" s="1" t="s">
        <v>836</v>
      </c>
      <c r="O294">
        <v>0.81979999999999997</v>
      </c>
      <c r="P294">
        <v>5.7200000000000001E-2</v>
      </c>
      <c r="Q294">
        <v>17.566700000000001</v>
      </c>
      <c r="R294">
        <v>5.7999999999999996E-3</v>
      </c>
      <c r="S294">
        <v>7.1800000000000003E-2</v>
      </c>
      <c r="T294">
        <v>4.2099999999999999E-2</v>
      </c>
      <c r="U294">
        <v>2.9700000000000001E-2</v>
      </c>
      <c r="V294">
        <v>0.2089</v>
      </c>
      <c r="W294">
        <v>64.146900000000002</v>
      </c>
      <c r="X294">
        <v>2.06E-2</v>
      </c>
      <c r="Y294">
        <v>0.25419999999999998</v>
      </c>
      <c r="Z294">
        <v>0.16350000000000001</v>
      </c>
      <c r="AA294">
        <v>9.0700000000000003E-2</v>
      </c>
      <c r="AB294">
        <v>259</v>
      </c>
      <c r="AC294">
        <v>60.049700000000001</v>
      </c>
      <c r="AD294">
        <v>0.90259999999999996</v>
      </c>
      <c r="AE294">
        <v>20.4436</v>
      </c>
      <c r="AF294" s="2" t="s">
        <v>92</v>
      </c>
      <c r="AG294">
        <v>0.40910000000000002</v>
      </c>
      <c r="AH294">
        <v>5.6800000000000003E-2</v>
      </c>
      <c r="AI294">
        <v>5.4000000000000003E-3</v>
      </c>
      <c r="AJ294">
        <v>7.3300000000000004E-2</v>
      </c>
      <c r="AK294">
        <v>4.2099999999999999E-2</v>
      </c>
      <c r="AL294">
        <v>0.17749999999999999</v>
      </c>
      <c r="AM294">
        <v>2.58E-2</v>
      </c>
      <c r="AN294">
        <v>0.15329999999999999</v>
      </c>
      <c r="AO294">
        <f t="shared" si="4"/>
        <v>2.4199999999999999E-2</v>
      </c>
      <c r="AQ294">
        <v>0.25419999999999998</v>
      </c>
      <c r="AR294">
        <v>0.13919999999999999</v>
      </c>
      <c r="AS294">
        <v>5.6599999999999998E-2</v>
      </c>
      <c r="AT294">
        <v>5.1999999999999998E-3</v>
      </c>
      <c r="AU294">
        <v>7.3300000000000004E-2</v>
      </c>
      <c r="AV294">
        <v>4.2799999999999998E-2</v>
      </c>
      <c r="AW294">
        <v>0.1643</v>
      </c>
      <c r="AX294">
        <v>1.34E-2</v>
      </c>
      <c r="AY294">
        <v>0.20569999999999999</v>
      </c>
      <c r="AZ294">
        <v>0.13919999999999999</v>
      </c>
      <c r="BA294">
        <v>0.2954</v>
      </c>
    </row>
    <row r="295" spans="1:53" x14ac:dyDescent="0.25">
      <c r="A295" t="s">
        <v>780</v>
      </c>
      <c r="B295" t="s">
        <v>393</v>
      </c>
      <c r="C295" t="s">
        <v>50</v>
      </c>
      <c r="F295" t="s">
        <v>51</v>
      </c>
      <c r="G295" t="s">
        <v>52</v>
      </c>
      <c r="H295">
        <v>6680.4</v>
      </c>
      <c r="I295">
        <v>7505.6</v>
      </c>
      <c r="J295">
        <v>91</v>
      </c>
      <c r="K295">
        <v>39.316499999999998</v>
      </c>
      <c r="L295">
        <v>0.73980000000000001</v>
      </c>
      <c r="M295">
        <v>15.1114</v>
      </c>
      <c r="N295" s="1" t="s">
        <v>837</v>
      </c>
      <c r="O295">
        <v>0.83079999999999998</v>
      </c>
      <c r="P295">
        <v>5.1200000000000002E-2</v>
      </c>
      <c r="Q295">
        <v>18.7941</v>
      </c>
      <c r="R295">
        <v>7.4000000000000003E-3</v>
      </c>
      <c r="S295">
        <v>7.4300000000000005E-2</v>
      </c>
      <c r="T295">
        <v>3.32E-2</v>
      </c>
      <c r="U295">
        <v>4.1099999999999998E-2</v>
      </c>
      <c r="V295">
        <v>0.26860000000000001</v>
      </c>
      <c r="W295">
        <v>98.590400000000002</v>
      </c>
      <c r="X295">
        <v>1.9699999999999999E-2</v>
      </c>
      <c r="Y295">
        <v>0.31969999999999998</v>
      </c>
      <c r="Z295">
        <v>0.2218</v>
      </c>
      <c r="AA295">
        <v>9.7900000000000001E-2</v>
      </c>
      <c r="AB295">
        <v>336.25</v>
      </c>
      <c r="AC295">
        <v>67.464200000000005</v>
      </c>
      <c r="AD295">
        <v>0.9284</v>
      </c>
      <c r="AE295">
        <v>24.225100000000001</v>
      </c>
      <c r="AF295" s="2" t="s">
        <v>56</v>
      </c>
      <c r="AG295">
        <v>0.66720000000000002</v>
      </c>
      <c r="AH295">
        <v>5.16E-2</v>
      </c>
      <c r="AI295">
        <v>6.0000000000000001E-3</v>
      </c>
      <c r="AJ295">
        <v>7.4300000000000005E-2</v>
      </c>
      <c r="AK295">
        <v>3.32E-2</v>
      </c>
      <c r="AL295">
        <v>0.2213</v>
      </c>
      <c r="AM295">
        <v>3.78E-2</v>
      </c>
      <c r="AN295">
        <v>0.15329999999999999</v>
      </c>
      <c r="AO295">
        <f t="shared" si="4"/>
        <v>6.8000000000000005E-2</v>
      </c>
      <c r="AQ295">
        <v>0.31969999999999998</v>
      </c>
      <c r="AR295">
        <v>0.14410000000000001</v>
      </c>
      <c r="AS295">
        <v>5.1799999999999999E-2</v>
      </c>
      <c r="AT295">
        <v>5.4000000000000003E-3</v>
      </c>
      <c r="AU295">
        <v>6.8900000000000003E-2</v>
      </c>
      <c r="AV295">
        <v>3.5000000000000003E-2</v>
      </c>
      <c r="AW295">
        <v>0.20349999999999999</v>
      </c>
      <c r="AX295">
        <v>2.5600000000000001E-2</v>
      </c>
      <c r="AY295">
        <v>0.27600000000000002</v>
      </c>
      <c r="AZ295">
        <v>0.14410000000000001</v>
      </c>
      <c r="BA295">
        <v>0.27050000000000002</v>
      </c>
    </row>
    <row r="296" spans="1:53" x14ac:dyDescent="0.25">
      <c r="A296" t="s">
        <v>780</v>
      </c>
      <c r="B296" t="s">
        <v>394</v>
      </c>
      <c r="C296" t="s">
        <v>50</v>
      </c>
      <c r="F296" t="s">
        <v>51</v>
      </c>
      <c r="G296" t="s">
        <v>52</v>
      </c>
      <c r="H296">
        <v>6735.6</v>
      </c>
      <c r="I296">
        <v>7512.5</v>
      </c>
      <c r="J296">
        <v>169</v>
      </c>
      <c r="K296">
        <v>57.687800000000003</v>
      </c>
      <c r="L296">
        <v>0.63819999999999999</v>
      </c>
      <c r="M296">
        <v>21.4222</v>
      </c>
      <c r="N296" s="1" t="s">
        <v>838</v>
      </c>
      <c r="O296">
        <v>0.80989999999999995</v>
      </c>
      <c r="P296">
        <v>4.6199999999999998E-2</v>
      </c>
      <c r="Q296">
        <v>31.509799999999998</v>
      </c>
      <c r="R296">
        <v>1.01E-2</v>
      </c>
      <c r="S296">
        <v>6.9000000000000006E-2</v>
      </c>
      <c r="T296">
        <v>2.0799999999999999E-2</v>
      </c>
      <c r="U296">
        <v>4.82E-2</v>
      </c>
      <c r="V296">
        <v>0.30680000000000002</v>
      </c>
      <c r="W296">
        <v>209.2552</v>
      </c>
      <c r="X296">
        <v>4.3799999999999999E-2</v>
      </c>
      <c r="Y296">
        <v>0.41320000000000001</v>
      </c>
      <c r="Z296">
        <v>0.22470000000000001</v>
      </c>
      <c r="AA296">
        <v>0.18840000000000001</v>
      </c>
      <c r="AB296">
        <v>469.25</v>
      </c>
      <c r="AC296">
        <v>82.085300000000004</v>
      </c>
      <c r="AD296">
        <v>0.87519999999999998</v>
      </c>
      <c r="AE296">
        <v>30.129300000000001</v>
      </c>
      <c r="AF296">
        <v>22.188300000000002</v>
      </c>
      <c r="AG296">
        <v>0.66410000000000002</v>
      </c>
      <c r="AH296">
        <v>4.9299999999999997E-2</v>
      </c>
      <c r="AI296">
        <v>8.3000000000000001E-3</v>
      </c>
      <c r="AJ296">
        <v>6.9000000000000006E-2</v>
      </c>
      <c r="AK296">
        <v>2.0799999999999999E-2</v>
      </c>
      <c r="AL296">
        <v>0.24199999999999999</v>
      </c>
      <c r="AM296">
        <v>5.96E-2</v>
      </c>
      <c r="AN296">
        <v>0.15329999999999999</v>
      </c>
      <c r="AO296">
        <f t="shared" si="4"/>
        <v>8.8700000000000001E-2</v>
      </c>
      <c r="AQ296">
        <v>0.41320000000000001</v>
      </c>
      <c r="AR296">
        <v>0.1555</v>
      </c>
      <c r="AS296">
        <v>5.0999999999999997E-2</v>
      </c>
      <c r="AT296">
        <v>6.4999999999999997E-3</v>
      </c>
      <c r="AU296">
        <v>6.8099999999999994E-2</v>
      </c>
      <c r="AV296">
        <v>2.58E-2</v>
      </c>
      <c r="AW296">
        <v>0.20519999999999999</v>
      </c>
      <c r="AX296">
        <v>2.7199999999999998E-2</v>
      </c>
      <c r="AY296">
        <v>0.28539999999999999</v>
      </c>
      <c r="AZ296">
        <v>0.1555</v>
      </c>
      <c r="BA296">
        <v>0.36159999999999998</v>
      </c>
    </row>
    <row r="297" spans="1:53" x14ac:dyDescent="0.25">
      <c r="A297" t="s">
        <v>780</v>
      </c>
      <c r="B297" t="s">
        <v>395</v>
      </c>
      <c r="C297" t="s">
        <v>50</v>
      </c>
      <c r="F297" t="s">
        <v>51</v>
      </c>
      <c r="G297" t="s">
        <v>52</v>
      </c>
      <c r="H297">
        <v>6679.3</v>
      </c>
      <c r="I297">
        <v>7526</v>
      </c>
      <c r="J297">
        <v>108.5</v>
      </c>
      <c r="K297">
        <v>41.636699999999998</v>
      </c>
      <c r="L297">
        <v>0.78649999999999998</v>
      </c>
      <c r="M297">
        <v>14.1981</v>
      </c>
      <c r="N297">
        <v>10.887</v>
      </c>
      <c r="O297">
        <v>0.65610000000000002</v>
      </c>
      <c r="P297">
        <v>4.2500000000000003E-2</v>
      </c>
      <c r="Q297">
        <v>18.358499999999999</v>
      </c>
      <c r="R297">
        <v>7.1999999999999998E-3</v>
      </c>
      <c r="S297">
        <v>6.0400000000000002E-2</v>
      </c>
      <c r="T297">
        <v>2.1399999999999999E-2</v>
      </c>
      <c r="U297">
        <v>3.9E-2</v>
      </c>
      <c r="V297">
        <v>0.32979999999999998</v>
      </c>
      <c r="W297">
        <v>142.48439999999999</v>
      </c>
      <c r="X297">
        <v>3.7400000000000003E-2</v>
      </c>
      <c r="Y297">
        <v>0.4173</v>
      </c>
      <c r="Z297">
        <v>0.27039999999999997</v>
      </c>
      <c r="AA297">
        <v>0.1469</v>
      </c>
      <c r="AB297">
        <v>320.75</v>
      </c>
      <c r="AC297">
        <v>67.698300000000003</v>
      </c>
      <c r="AD297">
        <v>0.87949999999999995</v>
      </c>
      <c r="AE297">
        <v>24.090399999999999</v>
      </c>
      <c r="AF297">
        <v>18.4451</v>
      </c>
      <c r="AG297">
        <v>0.62480000000000002</v>
      </c>
      <c r="AH297">
        <v>4.5699999999999998E-2</v>
      </c>
      <c r="AI297">
        <v>8.3999999999999995E-3</v>
      </c>
      <c r="AJ297">
        <v>7.7299999999999994E-2</v>
      </c>
      <c r="AK297">
        <v>2.1399999999999999E-2</v>
      </c>
      <c r="AL297">
        <v>0.27489999999999998</v>
      </c>
      <c r="AM297">
        <v>4.9099999999999998E-2</v>
      </c>
      <c r="AN297">
        <v>0.15329999999999999</v>
      </c>
      <c r="AO297">
        <f t="shared" si="4"/>
        <v>0.12159999999999999</v>
      </c>
      <c r="AQ297">
        <v>0.4173</v>
      </c>
      <c r="AR297">
        <v>0.19159999999999999</v>
      </c>
      <c r="AS297">
        <v>4.7300000000000002E-2</v>
      </c>
      <c r="AT297">
        <v>8.5000000000000006E-3</v>
      </c>
      <c r="AU297">
        <v>7.7299999999999994E-2</v>
      </c>
      <c r="AV297">
        <v>2.23E-2</v>
      </c>
      <c r="AW297">
        <v>0.24709999999999999</v>
      </c>
      <c r="AX297">
        <v>2.5100000000000001E-2</v>
      </c>
      <c r="AY297">
        <v>0.3196</v>
      </c>
      <c r="AZ297">
        <v>0.19159999999999999</v>
      </c>
      <c r="BA297">
        <v>0.33389999999999997</v>
      </c>
    </row>
    <row r="298" spans="1:53" x14ac:dyDescent="0.25">
      <c r="A298" t="s">
        <v>780</v>
      </c>
      <c r="B298" t="s">
        <v>396</v>
      </c>
      <c r="C298" t="s">
        <v>50</v>
      </c>
      <c r="F298" t="s">
        <v>51</v>
      </c>
      <c r="G298" t="s">
        <v>52</v>
      </c>
      <c r="H298">
        <v>6698</v>
      </c>
      <c r="I298">
        <v>7526.7</v>
      </c>
      <c r="J298">
        <v>71</v>
      </c>
      <c r="K298">
        <v>31.587399999999999</v>
      </c>
      <c r="L298">
        <v>0.89419999999999999</v>
      </c>
      <c r="M298">
        <v>11.122199999999999</v>
      </c>
      <c r="N298">
        <v>9.0665999999999993</v>
      </c>
      <c r="O298">
        <v>0.43859999999999999</v>
      </c>
      <c r="P298">
        <v>4.0599999999999997E-2</v>
      </c>
      <c r="Q298" s="1" t="s">
        <v>839</v>
      </c>
      <c r="R298">
        <v>7.7000000000000002E-3</v>
      </c>
      <c r="S298">
        <v>7.0599999999999996E-2</v>
      </c>
      <c r="T298">
        <v>2.58E-2</v>
      </c>
      <c r="U298">
        <v>4.48E-2</v>
      </c>
      <c r="V298">
        <v>0.37030000000000002</v>
      </c>
      <c r="W298">
        <v>106.66</v>
      </c>
      <c r="X298">
        <v>4.1399999999999999E-2</v>
      </c>
      <c r="Y298">
        <v>0.44069999999999998</v>
      </c>
      <c r="Z298">
        <v>0.27910000000000001</v>
      </c>
      <c r="AA298">
        <v>0.1615</v>
      </c>
      <c r="AB298">
        <v>206.25</v>
      </c>
      <c r="AC298">
        <v>53.589100000000002</v>
      </c>
      <c r="AD298">
        <v>0.90249999999999997</v>
      </c>
      <c r="AE298">
        <v>18.599799999999998</v>
      </c>
      <c r="AF298">
        <v>14.5289</v>
      </c>
      <c r="AG298">
        <v>0.50749999999999995</v>
      </c>
      <c r="AH298">
        <v>4.5199999999999997E-2</v>
      </c>
      <c r="AI298">
        <v>8.8000000000000005E-3</v>
      </c>
      <c r="AJ298">
        <v>7.5399999999999995E-2</v>
      </c>
      <c r="AK298">
        <v>2.58E-2</v>
      </c>
      <c r="AL298">
        <v>0.28949999999999998</v>
      </c>
      <c r="AM298">
        <v>6.88E-2</v>
      </c>
      <c r="AN298">
        <v>0.15329999999999999</v>
      </c>
      <c r="AO298">
        <f t="shared" si="4"/>
        <v>0.13619999999999999</v>
      </c>
      <c r="AQ298">
        <v>0.44069999999999998</v>
      </c>
      <c r="AR298">
        <v>0.17469999999999999</v>
      </c>
      <c r="AS298">
        <v>4.7699999999999999E-2</v>
      </c>
      <c r="AT298">
        <v>8.3999999999999995E-3</v>
      </c>
      <c r="AU298">
        <v>7.5399999999999995E-2</v>
      </c>
      <c r="AV298">
        <v>2.63E-2</v>
      </c>
      <c r="AW298">
        <v>0.2467</v>
      </c>
      <c r="AX298">
        <v>3.2199999999999999E-2</v>
      </c>
      <c r="AY298">
        <v>0.38879999999999998</v>
      </c>
      <c r="AZ298">
        <v>0.17469999999999999</v>
      </c>
      <c r="BA298">
        <v>0.34379999999999999</v>
      </c>
    </row>
    <row r="299" spans="1:53" x14ac:dyDescent="0.25">
      <c r="A299" t="s">
        <v>780</v>
      </c>
      <c r="B299" t="s">
        <v>397</v>
      </c>
      <c r="C299" t="s">
        <v>50</v>
      </c>
      <c r="F299" t="s">
        <v>51</v>
      </c>
      <c r="G299" t="s">
        <v>52</v>
      </c>
      <c r="H299">
        <v>6736.8</v>
      </c>
      <c r="I299">
        <v>7531.2</v>
      </c>
      <c r="J299">
        <v>66.75</v>
      </c>
      <c r="K299">
        <v>31.978899999999999</v>
      </c>
      <c r="L299">
        <v>0.82020000000000004</v>
      </c>
      <c r="M299" s="1" t="s">
        <v>840</v>
      </c>
      <c r="N299" s="1" t="s">
        <v>841</v>
      </c>
      <c r="O299">
        <v>0.71120000000000005</v>
      </c>
      <c r="P299">
        <v>5.4600000000000003E-2</v>
      </c>
      <c r="Q299">
        <v>14.8431</v>
      </c>
      <c r="R299">
        <v>6.4999999999999997E-3</v>
      </c>
      <c r="S299">
        <v>7.8700000000000006E-2</v>
      </c>
      <c r="T299">
        <v>3.8600000000000002E-2</v>
      </c>
      <c r="U299">
        <v>4.0099999999999997E-2</v>
      </c>
      <c r="V299">
        <v>0.23949999999999999</v>
      </c>
      <c r="W299">
        <v>65.135099999999994</v>
      </c>
      <c r="X299">
        <v>2.1299999999999999E-2</v>
      </c>
      <c r="Y299">
        <v>0.2913</v>
      </c>
      <c r="Z299">
        <v>0.18709999999999999</v>
      </c>
      <c r="AA299">
        <v>0.1042</v>
      </c>
      <c r="AB299">
        <v>237.25</v>
      </c>
      <c r="AC299">
        <v>57.949100000000001</v>
      </c>
      <c r="AD299">
        <v>0.88780000000000003</v>
      </c>
      <c r="AE299">
        <v>21.3978</v>
      </c>
      <c r="AF299">
        <v>14.700699999999999</v>
      </c>
      <c r="AG299">
        <v>0.73699999999999999</v>
      </c>
      <c r="AH299">
        <v>5.3199999999999997E-2</v>
      </c>
      <c r="AI299">
        <v>6.7999999999999996E-3</v>
      </c>
      <c r="AJ299">
        <v>7.8700000000000006E-2</v>
      </c>
      <c r="AK299">
        <v>3.1699999999999999E-2</v>
      </c>
      <c r="AL299">
        <v>0.20230000000000001</v>
      </c>
      <c r="AM299">
        <v>3.0499999999999999E-2</v>
      </c>
      <c r="AN299">
        <v>0.15329999999999999</v>
      </c>
      <c r="AO299">
        <f t="shared" si="4"/>
        <v>4.9000000000000016E-2</v>
      </c>
      <c r="AQ299">
        <v>0.2913</v>
      </c>
      <c r="AR299">
        <v>0.15129999999999999</v>
      </c>
      <c r="AS299">
        <v>5.2600000000000001E-2</v>
      </c>
      <c r="AT299">
        <v>6.7999999999999996E-3</v>
      </c>
      <c r="AU299">
        <v>7.6300000000000007E-2</v>
      </c>
      <c r="AV299">
        <v>3.1699999999999999E-2</v>
      </c>
      <c r="AW299">
        <v>0.18740000000000001</v>
      </c>
      <c r="AX299">
        <v>1.8599999999999998E-2</v>
      </c>
      <c r="AY299">
        <v>0.2409</v>
      </c>
      <c r="AZ299">
        <v>0.15129999999999999</v>
      </c>
      <c r="BA299">
        <v>0.28170000000000001</v>
      </c>
    </row>
    <row r="300" spans="1:53" x14ac:dyDescent="0.25">
      <c r="A300" t="s">
        <v>780</v>
      </c>
      <c r="B300" t="s">
        <v>398</v>
      </c>
      <c r="C300" t="s">
        <v>50</v>
      </c>
      <c r="F300" t="s">
        <v>51</v>
      </c>
      <c r="G300" t="s">
        <v>52</v>
      </c>
      <c r="H300">
        <v>6691.6</v>
      </c>
      <c r="I300">
        <v>7538.8</v>
      </c>
      <c r="J300">
        <v>103</v>
      </c>
      <c r="K300">
        <v>43.733499999999999</v>
      </c>
      <c r="L300">
        <v>0.67669999999999997</v>
      </c>
      <c r="M300">
        <v>17.141100000000002</v>
      </c>
      <c r="N300" s="1" t="s">
        <v>842</v>
      </c>
      <c r="O300">
        <v>0.87670000000000003</v>
      </c>
      <c r="P300">
        <v>4.3700000000000003E-2</v>
      </c>
      <c r="Q300">
        <v>18.2529</v>
      </c>
      <c r="R300">
        <v>1.0699999999999999E-2</v>
      </c>
      <c r="S300">
        <v>6.9800000000000001E-2</v>
      </c>
      <c r="T300">
        <v>1.7899999999999999E-2</v>
      </c>
      <c r="U300">
        <v>5.1999999999999998E-2</v>
      </c>
      <c r="V300">
        <v>0.34970000000000001</v>
      </c>
      <c r="W300">
        <v>146.1893</v>
      </c>
      <c r="X300">
        <v>3.4500000000000003E-2</v>
      </c>
      <c r="Y300">
        <v>0.4365</v>
      </c>
      <c r="Z300">
        <v>0.25779999999999997</v>
      </c>
      <c r="AA300">
        <v>0.17860000000000001</v>
      </c>
      <c r="AB300">
        <v>191.5</v>
      </c>
      <c r="AC300">
        <v>58.149500000000003</v>
      </c>
      <c r="AD300">
        <v>0.7117</v>
      </c>
      <c r="AE300">
        <v>20.966699999999999</v>
      </c>
      <c r="AF300">
        <v>15.0345</v>
      </c>
      <c r="AG300">
        <v>0.62</v>
      </c>
      <c r="AH300">
        <v>4.4499999999999998E-2</v>
      </c>
      <c r="AI300">
        <v>1.0200000000000001E-2</v>
      </c>
      <c r="AJ300">
        <v>6.9800000000000001E-2</v>
      </c>
      <c r="AK300">
        <v>1.7899999999999999E-2</v>
      </c>
      <c r="AL300">
        <v>0.31190000000000001</v>
      </c>
      <c r="AM300">
        <v>5.3499999999999999E-2</v>
      </c>
      <c r="AN300">
        <v>0.15329999999999999</v>
      </c>
      <c r="AO300">
        <f t="shared" si="4"/>
        <v>0.15860000000000002</v>
      </c>
      <c r="AQ300">
        <v>0.4365</v>
      </c>
      <c r="AR300">
        <v>0.21210000000000001</v>
      </c>
      <c r="AS300">
        <v>4.5400000000000003E-2</v>
      </c>
      <c r="AT300">
        <v>9.5999999999999992E-3</v>
      </c>
      <c r="AU300">
        <v>6.6299999999999998E-2</v>
      </c>
      <c r="AV300">
        <v>2.3900000000000001E-2</v>
      </c>
      <c r="AW300">
        <v>0.26700000000000002</v>
      </c>
      <c r="AX300">
        <v>3.3599999999999998E-2</v>
      </c>
      <c r="AY300">
        <v>0.38879999999999998</v>
      </c>
      <c r="AZ300">
        <v>0.21210000000000001</v>
      </c>
      <c r="BA300">
        <v>0.53939999999999999</v>
      </c>
    </row>
    <row r="301" spans="1:53" x14ac:dyDescent="0.25">
      <c r="A301" t="s">
        <v>780</v>
      </c>
      <c r="B301" t="s">
        <v>399</v>
      </c>
      <c r="C301" t="s">
        <v>50</v>
      </c>
      <c r="F301" t="s">
        <v>51</v>
      </c>
      <c r="G301" t="s">
        <v>52</v>
      </c>
      <c r="H301">
        <v>6725.3</v>
      </c>
      <c r="I301">
        <v>7541.9</v>
      </c>
      <c r="J301">
        <v>90.25</v>
      </c>
      <c r="K301">
        <v>38.178199999999997</v>
      </c>
      <c r="L301">
        <v>0.77810000000000001</v>
      </c>
      <c r="M301">
        <v>13.602</v>
      </c>
      <c r="N301" s="1" t="s">
        <v>843</v>
      </c>
      <c r="O301">
        <v>0.63070000000000004</v>
      </c>
      <c r="P301">
        <v>4.9399999999999999E-2</v>
      </c>
      <c r="Q301">
        <v>18.1219</v>
      </c>
      <c r="R301">
        <v>8.6E-3</v>
      </c>
      <c r="S301">
        <v>7.0900000000000005E-2</v>
      </c>
      <c r="T301">
        <v>3.15E-2</v>
      </c>
      <c r="U301">
        <v>3.9399999999999998E-2</v>
      </c>
      <c r="V301">
        <v>0.28839999999999999</v>
      </c>
      <c r="W301">
        <v>105.831</v>
      </c>
      <c r="X301">
        <v>3.44E-2</v>
      </c>
      <c r="Y301">
        <v>0.3775</v>
      </c>
      <c r="Z301">
        <v>0.22209999999999999</v>
      </c>
      <c r="AA301">
        <v>0.15529999999999999</v>
      </c>
      <c r="AB301">
        <v>278</v>
      </c>
      <c r="AC301">
        <v>61.2712</v>
      </c>
      <c r="AD301">
        <v>0.93059999999999998</v>
      </c>
      <c r="AE301">
        <v>20.044599999999999</v>
      </c>
      <c r="AF301">
        <v>18.588999999999999</v>
      </c>
      <c r="AG301">
        <v>0.2661</v>
      </c>
      <c r="AH301">
        <v>5.0200000000000002E-2</v>
      </c>
      <c r="AI301">
        <v>7.7000000000000002E-3</v>
      </c>
      <c r="AJ301">
        <v>7.0900000000000005E-2</v>
      </c>
      <c r="AK301">
        <v>2.6499999999999999E-2</v>
      </c>
      <c r="AL301">
        <v>0.23419999999999999</v>
      </c>
      <c r="AM301">
        <v>4.8800000000000003E-2</v>
      </c>
      <c r="AN301">
        <v>0.15329999999999999</v>
      </c>
      <c r="AO301">
        <f t="shared" si="4"/>
        <v>8.09E-2</v>
      </c>
      <c r="AQ301">
        <v>0.3775</v>
      </c>
      <c r="AR301">
        <v>0.1497</v>
      </c>
      <c r="AS301">
        <v>5.0700000000000002E-2</v>
      </c>
      <c r="AT301">
        <v>7.1000000000000004E-3</v>
      </c>
      <c r="AU301">
        <v>6.7400000000000002E-2</v>
      </c>
      <c r="AV301">
        <v>2.6499999999999999E-2</v>
      </c>
      <c r="AW301">
        <v>0.2077</v>
      </c>
      <c r="AX301">
        <v>2.86E-2</v>
      </c>
      <c r="AY301">
        <v>0.27939999999999998</v>
      </c>
      <c r="AZ301">
        <v>0.1497</v>
      </c>
      <c r="BA301">
        <v>0.32690000000000002</v>
      </c>
    </row>
    <row r="302" spans="1:53" x14ac:dyDescent="0.25">
      <c r="A302" t="s">
        <v>780</v>
      </c>
      <c r="B302" t="s">
        <v>400</v>
      </c>
      <c r="C302" t="s">
        <v>50</v>
      </c>
      <c r="F302" t="s">
        <v>51</v>
      </c>
      <c r="G302" t="s">
        <v>52</v>
      </c>
      <c r="H302">
        <v>6705.5</v>
      </c>
      <c r="I302">
        <v>7544.4</v>
      </c>
      <c r="J302">
        <v>67.25</v>
      </c>
      <c r="K302">
        <v>36.629100000000001</v>
      </c>
      <c r="L302">
        <v>0.62990000000000002</v>
      </c>
      <c r="M302">
        <v>13.4335</v>
      </c>
      <c r="N302" s="1" t="s">
        <v>844</v>
      </c>
      <c r="O302">
        <v>0.80510000000000004</v>
      </c>
      <c r="P302">
        <v>5.28E-2</v>
      </c>
      <c r="Q302">
        <v>14.4138</v>
      </c>
      <c r="R302">
        <v>9.2999999999999992E-3</v>
      </c>
      <c r="S302">
        <v>7.5800000000000006E-2</v>
      </c>
      <c r="T302">
        <v>3.1300000000000001E-2</v>
      </c>
      <c r="U302">
        <v>4.4499999999999998E-2</v>
      </c>
      <c r="V302">
        <v>0.2959</v>
      </c>
      <c r="W302">
        <v>80.781700000000001</v>
      </c>
      <c r="X302">
        <v>3.5499999999999997E-2</v>
      </c>
      <c r="Y302">
        <v>0.38279999999999997</v>
      </c>
      <c r="Z302">
        <v>0.23100000000000001</v>
      </c>
      <c r="AA302">
        <v>0.15179999999999999</v>
      </c>
      <c r="AB302">
        <v>255</v>
      </c>
      <c r="AC302">
        <v>61.814799999999998</v>
      </c>
      <c r="AD302">
        <v>0.83860000000000001</v>
      </c>
      <c r="AE302">
        <v>22.065300000000001</v>
      </c>
      <c r="AF302">
        <v>17.085100000000001</v>
      </c>
      <c r="AG302">
        <v>0.66779999999999995</v>
      </c>
      <c r="AH302">
        <v>5.2900000000000003E-2</v>
      </c>
      <c r="AI302">
        <v>8.8000000000000005E-3</v>
      </c>
      <c r="AJ302">
        <v>7.6399999999999996E-2</v>
      </c>
      <c r="AK302">
        <v>1.4200000000000001E-2</v>
      </c>
      <c r="AL302">
        <v>0.22750000000000001</v>
      </c>
      <c r="AM302">
        <v>5.45E-2</v>
      </c>
      <c r="AN302">
        <v>0.15329999999999999</v>
      </c>
      <c r="AO302">
        <f t="shared" si="4"/>
        <v>7.4200000000000016E-2</v>
      </c>
      <c r="AQ302">
        <v>0.38279999999999997</v>
      </c>
      <c r="AR302">
        <v>0.1477</v>
      </c>
      <c r="AS302">
        <v>5.2900000000000003E-2</v>
      </c>
      <c r="AT302">
        <v>8.6E-3</v>
      </c>
      <c r="AU302">
        <v>7.6399999999999996E-2</v>
      </c>
      <c r="AV302">
        <v>1.4200000000000001E-2</v>
      </c>
      <c r="AW302">
        <v>0.20250000000000001</v>
      </c>
      <c r="AX302">
        <v>3.56E-2</v>
      </c>
      <c r="AY302">
        <v>0.34449999999999997</v>
      </c>
      <c r="AZ302">
        <v>0.1477</v>
      </c>
      <c r="BA302">
        <v>0.26179999999999998</v>
      </c>
    </row>
    <row r="303" spans="1:53" x14ac:dyDescent="0.25">
      <c r="A303" t="s">
        <v>780</v>
      </c>
      <c r="B303" t="s">
        <v>401</v>
      </c>
      <c r="C303" t="s">
        <v>50</v>
      </c>
      <c r="F303" t="s">
        <v>51</v>
      </c>
      <c r="G303" t="s">
        <v>52</v>
      </c>
      <c r="H303">
        <v>6679.6</v>
      </c>
      <c r="I303">
        <v>7544</v>
      </c>
      <c r="J303">
        <v>55</v>
      </c>
      <c r="K303">
        <v>30.544499999999999</v>
      </c>
      <c r="L303">
        <v>0.74080000000000001</v>
      </c>
      <c r="M303" s="1" t="s">
        <v>845</v>
      </c>
      <c r="N303" s="1" t="s">
        <v>846</v>
      </c>
      <c r="O303">
        <v>0.72650000000000003</v>
      </c>
      <c r="P303">
        <v>4.7800000000000002E-2</v>
      </c>
      <c r="Q303" s="1" t="s">
        <v>847</v>
      </c>
      <c r="R303">
        <v>8.3000000000000001E-3</v>
      </c>
      <c r="S303">
        <v>7.0000000000000007E-2</v>
      </c>
      <c r="T303">
        <v>2.0400000000000001E-2</v>
      </c>
      <c r="U303">
        <v>4.9599999999999998E-2</v>
      </c>
      <c r="V303">
        <v>0.27589999999999998</v>
      </c>
      <c r="W303">
        <v>60.707099999999997</v>
      </c>
      <c r="X303">
        <v>1.9300000000000001E-2</v>
      </c>
      <c r="Y303">
        <v>0.32129999999999997</v>
      </c>
      <c r="Z303">
        <v>0.23100000000000001</v>
      </c>
      <c r="AA303">
        <v>9.0200000000000002E-2</v>
      </c>
      <c r="AB303">
        <v>211.75</v>
      </c>
      <c r="AC303">
        <v>56.625300000000003</v>
      </c>
      <c r="AD303">
        <v>0.82989999999999997</v>
      </c>
      <c r="AE303">
        <v>20.5992</v>
      </c>
      <c r="AF303">
        <v>14.048400000000001</v>
      </c>
      <c r="AG303">
        <v>0.76890000000000003</v>
      </c>
      <c r="AH303">
        <v>5.0500000000000003E-2</v>
      </c>
      <c r="AI303">
        <v>7.4000000000000003E-3</v>
      </c>
      <c r="AJ303">
        <v>7.1800000000000003E-2</v>
      </c>
      <c r="AK303">
        <v>2.0400000000000001E-2</v>
      </c>
      <c r="AL303">
        <v>0.23419999999999999</v>
      </c>
      <c r="AM303">
        <v>3.9300000000000002E-2</v>
      </c>
      <c r="AN303">
        <v>0.15329999999999999</v>
      </c>
      <c r="AO303">
        <f t="shared" si="4"/>
        <v>8.09E-2</v>
      </c>
      <c r="AQ303">
        <v>0.32129999999999997</v>
      </c>
      <c r="AR303">
        <v>0.15920000000000001</v>
      </c>
      <c r="AS303">
        <v>5.1499999999999997E-2</v>
      </c>
      <c r="AT303">
        <v>6.7999999999999996E-3</v>
      </c>
      <c r="AU303">
        <v>7.1800000000000003E-2</v>
      </c>
      <c r="AV303">
        <v>3.2500000000000001E-2</v>
      </c>
      <c r="AW303">
        <v>0.2195</v>
      </c>
      <c r="AX303">
        <v>3.3599999999999998E-2</v>
      </c>
      <c r="AY303">
        <v>0.29909999999999998</v>
      </c>
      <c r="AZ303">
        <v>0.15920000000000001</v>
      </c>
      <c r="BA303">
        <v>0.25690000000000002</v>
      </c>
    </row>
    <row r="304" spans="1:53" x14ac:dyDescent="0.25">
      <c r="A304" t="s">
        <v>780</v>
      </c>
      <c r="B304" t="s">
        <v>402</v>
      </c>
      <c r="C304" t="s">
        <v>50</v>
      </c>
      <c r="F304" t="s">
        <v>51</v>
      </c>
      <c r="G304" t="s">
        <v>52</v>
      </c>
      <c r="H304">
        <v>6739.7</v>
      </c>
      <c r="I304">
        <v>7552.2</v>
      </c>
      <c r="J304">
        <v>47.5</v>
      </c>
      <c r="K304">
        <v>26.724699999999999</v>
      </c>
      <c r="L304">
        <v>0.83579999999999999</v>
      </c>
      <c r="M304">
        <v>9.1418999999999997</v>
      </c>
      <c r="N304" s="1" t="s">
        <v>848</v>
      </c>
      <c r="O304">
        <v>0.47839999999999999</v>
      </c>
      <c r="P304">
        <v>5.4199999999999998E-2</v>
      </c>
      <c r="Q304" s="1" t="s">
        <v>849</v>
      </c>
      <c r="R304">
        <v>7.4000000000000003E-3</v>
      </c>
      <c r="S304">
        <v>7.0999999999999994E-2</v>
      </c>
      <c r="T304">
        <v>4.0300000000000002E-2</v>
      </c>
      <c r="U304">
        <v>3.0700000000000002E-2</v>
      </c>
      <c r="V304">
        <v>0.24959999999999999</v>
      </c>
      <c r="W304">
        <v>48.181399999999996</v>
      </c>
      <c r="X304">
        <v>1.8800000000000001E-2</v>
      </c>
      <c r="Y304">
        <v>0.29420000000000002</v>
      </c>
      <c r="Z304">
        <v>0.2092</v>
      </c>
      <c r="AA304">
        <v>8.5099999999999995E-2</v>
      </c>
      <c r="AB304">
        <v>186.25</v>
      </c>
      <c r="AC304">
        <v>50.406599999999997</v>
      </c>
      <c r="AD304">
        <v>0.92120000000000002</v>
      </c>
      <c r="AE304">
        <v>18.363099999999999</v>
      </c>
      <c r="AF304">
        <v>13.1966</v>
      </c>
      <c r="AG304">
        <v>0.69140000000000001</v>
      </c>
      <c r="AH304">
        <v>5.3400000000000003E-2</v>
      </c>
      <c r="AI304">
        <v>6.7999999999999996E-3</v>
      </c>
      <c r="AJ304">
        <v>7.6700000000000004E-2</v>
      </c>
      <c r="AK304">
        <v>3.7699999999999997E-2</v>
      </c>
      <c r="AL304">
        <v>0.21129999999999999</v>
      </c>
      <c r="AM304">
        <v>3.1899999999999998E-2</v>
      </c>
      <c r="AN304">
        <v>0.15329999999999999</v>
      </c>
      <c r="AO304">
        <f t="shared" si="4"/>
        <v>5.7999999999999996E-2</v>
      </c>
      <c r="AQ304">
        <v>0.29420000000000002</v>
      </c>
      <c r="AR304">
        <v>0.15490000000000001</v>
      </c>
      <c r="AS304">
        <v>5.3100000000000001E-2</v>
      </c>
      <c r="AT304">
        <v>6.6E-3</v>
      </c>
      <c r="AU304">
        <v>7.6700000000000004E-2</v>
      </c>
      <c r="AV304">
        <v>3.7699999999999997E-2</v>
      </c>
      <c r="AW304">
        <v>0.19800000000000001</v>
      </c>
      <c r="AX304">
        <v>2.3599999999999999E-2</v>
      </c>
      <c r="AY304">
        <v>0.26290000000000002</v>
      </c>
      <c r="AZ304">
        <v>0.15490000000000001</v>
      </c>
      <c r="BA304">
        <v>0.25380000000000003</v>
      </c>
    </row>
    <row r="305" spans="1:53" x14ac:dyDescent="0.25">
      <c r="A305" t="s">
        <v>780</v>
      </c>
      <c r="B305" t="s">
        <v>403</v>
      </c>
      <c r="C305" t="s">
        <v>50</v>
      </c>
      <c r="F305" t="s">
        <v>51</v>
      </c>
      <c r="G305" t="s">
        <v>52</v>
      </c>
      <c r="H305">
        <v>6727.1</v>
      </c>
      <c r="I305">
        <v>7560.9</v>
      </c>
      <c r="J305">
        <v>132.25</v>
      </c>
      <c r="K305">
        <v>50.702500000000001</v>
      </c>
      <c r="L305">
        <v>0.64649999999999996</v>
      </c>
      <c r="M305">
        <v>16.153300000000002</v>
      </c>
      <c r="N305" s="1" t="s">
        <v>850</v>
      </c>
      <c r="O305">
        <v>0.58179999999999998</v>
      </c>
      <c r="P305">
        <v>5.2200000000000003E-2</v>
      </c>
      <c r="Q305">
        <v>27.535599999999999</v>
      </c>
      <c r="R305">
        <v>7.9000000000000008E-3</v>
      </c>
      <c r="S305">
        <v>8.1199999999999994E-2</v>
      </c>
      <c r="T305">
        <v>2.9899999999999999E-2</v>
      </c>
      <c r="U305">
        <v>5.1299999999999998E-2</v>
      </c>
      <c r="V305">
        <v>0.27250000000000002</v>
      </c>
      <c r="W305">
        <v>143.8733</v>
      </c>
      <c r="X305">
        <v>2.29E-2</v>
      </c>
      <c r="Y305">
        <v>0.33289999999999997</v>
      </c>
      <c r="Z305">
        <v>0.21629999999999999</v>
      </c>
      <c r="AA305">
        <v>0.1166</v>
      </c>
      <c r="AB305">
        <v>351.75</v>
      </c>
      <c r="AC305">
        <v>74.313800000000001</v>
      </c>
      <c r="AD305">
        <v>0.8004</v>
      </c>
      <c r="AE305">
        <v>24.418800000000001</v>
      </c>
      <c r="AF305">
        <v>20.523199999999999</v>
      </c>
      <c r="AG305">
        <v>0.49890000000000001</v>
      </c>
      <c r="AH305">
        <v>5.2999999999999999E-2</v>
      </c>
      <c r="AI305">
        <v>8.3999999999999995E-3</v>
      </c>
      <c r="AJ305">
        <v>8.4199999999999997E-2</v>
      </c>
      <c r="AK305">
        <v>2.47E-2</v>
      </c>
      <c r="AL305">
        <v>0.223</v>
      </c>
      <c r="AM305">
        <v>4.5900000000000003E-2</v>
      </c>
      <c r="AN305">
        <v>0.15329999999999999</v>
      </c>
      <c r="AO305">
        <f t="shared" si="4"/>
        <v>6.9700000000000012E-2</v>
      </c>
      <c r="AQ305">
        <v>0.33289999999999997</v>
      </c>
      <c r="AR305">
        <v>0.1366</v>
      </c>
      <c r="AS305">
        <v>5.3499999999999999E-2</v>
      </c>
      <c r="AT305">
        <v>8.6999999999999994E-3</v>
      </c>
      <c r="AU305">
        <v>8.4199999999999997E-2</v>
      </c>
      <c r="AV305">
        <v>2.47E-2</v>
      </c>
      <c r="AW305">
        <v>0.19339999999999999</v>
      </c>
      <c r="AX305">
        <v>2.6599999999999999E-2</v>
      </c>
      <c r="AY305">
        <v>0.27639999999999998</v>
      </c>
      <c r="AZ305">
        <v>0.1366</v>
      </c>
      <c r="BA305">
        <v>0.37430000000000002</v>
      </c>
    </row>
    <row r="306" spans="1:53" x14ac:dyDescent="0.25">
      <c r="A306" t="s">
        <v>780</v>
      </c>
      <c r="B306" t="s">
        <v>404</v>
      </c>
      <c r="C306" t="s">
        <v>50</v>
      </c>
      <c r="F306" t="s">
        <v>51</v>
      </c>
      <c r="G306" t="s">
        <v>52</v>
      </c>
      <c r="H306">
        <v>6663.1</v>
      </c>
      <c r="I306">
        <v>7564.2</v>
      </c>
      <c r="J306">
        <v>241.75</v>
      </c>
      <c r="K306">
        <v>61.903599999999997</v>
      </c>
      <c r="L306">
        <v>0.79279999999999995</v>
      </c>
      <c r="M306">
        <v>21.316299999999998</v>
      </c>
      <c r="N306">
        <v>16.695499999999999</v>
      </c>
      <c r="O306">
        <v>0.63219999999999998</v>
      </c>
      <c r="P306">
        <v>5.04E-2</v>
      </c>
      <c r="Q306">
        <v>49.185899999999997</v>
      </c>
      <c r="R306">
        <v>7.6E-3</v>
      </c>
      <c r="S306">
        <v>8.1500000000000003E-2</v>
      </c>
      <c r="T306">
        <v>2.9000000000000001E-2</v>
      </c>
      <c r="U306">
        <v>5.2499999999999998E-2</v>
      </c>
      <c r="V306">
        <v>0.2281</v>
      </c>
      <c r="W306">
        <v>222.6584</v>
      </c>
      <c r="X306">
        <v>1.29E-2</v>
      </c>
      <c r="Y306">
        <v>0.26469999999999999</v>
      </c>
      <c r="Z306">
        <v>0.18310000000000001</v>
      </c>
      <c r="AA306">
        <v>8.1699999999999995E-2</v>
      </c>
      <c r="AB306">
        <v>583.5</v>
      </c>
      <c r="AC306">
        <v>90.867099999999994</v>
      </c>
      <c r="AD306">
        <v>0.8881</v>
      </c>
      <c r="AE306">
        <v>31.273499999999999</v>
      </c>
      <c r="AF306">
        <v>25.2561</v>
      </c>
      <c r="AG306">
        <v>0.60429999999999995</v>
      </c>
      <c r="AH306">
        <v>5.33E-2</v>
      </c>
      <c r="AI306">
        <v>7.4000000000000003E-3</v>
      </c>
      <c r="AJ306">
        <v>8.1500000000000003E-2</v>
      </c>
      <c r="AK306">
        <v>2.9000000000000001E-2</v>
      </c>
      <c r="AL306">
        <v>0.19639999999999999</v>
      </c>
      <c r="AM306">
        <v>3.04E-2</v>
      </c>
      <c r="AN306">
        <v>0.15329999999999999</v>
      </c>
      <c r="AO306">
        <f t="shared" si="4"/>
        <v>4.3099999999999999E-2</v>
      </c>
      <c r="AQ306">
        <v>0.26469999999999999</v>
      </c>
      <c r="AR306">
        <v>0.1419</v>
      </c>
      <c r="AS306">
        <v>5.5300000000000002E-2</v>
      </c>
      <c r="AT306">
        <v>6.4999999999999997E-3</v>
      </c>
      <c r="AU306">
        <v>7.5300000000000006E-2</v>
      </c>
      <c r="AV306">
        <v>3.0800000000000001E-2</v>
      </c>
      <c r="AW306">
        <v>0.17369999999999999</v>
      </c>
      <c r="AX306">
        <v>1.4999999999999999E-2</v>
      </c>
      <c r="AY306">
        <v>0.21709999999999999</v>
      </c>
      <c r="AZ306">
        <v>0.1419</v>
      </c>
      <c r="BA306">
        <v>0.41339999999999999</v>
      </c>
    </row>
    <row r="307" spans="1:53" x14ac:dyDescent="0.25">
      <c r="A307" t="s">
        <v>780</v>
      </c>
      <c r="B307" t="s">
        <v>405</v>
      </c>
      <c r="C307" t="s">
        <v>50</v>
      </c>
      <c r="F307" t="s">
        <v>51</v>
      </c>
      <c r="G307" t="s">
        <v>52</v>
      </c>
      <c r="H307">
        <v>6696.5</v>
      </c>
      <c r="I307">
        <v>7564.7</v>
      </c>
      <c r="J307">
        <v>74.5</v>
      </c>
      <c r="K307">
        <v>32.808500000000002</v>
      </c>
      <c r="L307">
        <v>0.86970000000000003</v>
      </c>
      <c r="M307" s="1" t="s">
        <v>851</v>
      </c>
      <c r="N307">
        <v>9.3719999999999999</v>
      </c>
      <c r="O307">
        <v>0.4158</v>
      </c>
      <c r="P307">
        <v>5.3600000000000002E-2</v>
      </c>
      <c r="Q307">
        <v>15.9718</v>
      </c>
      <c r="R307">
        <v>6.3E-3</v>
      </c>
      <c r="S307">
        <v>7.0099999999999996E-2</v>
      </c>
      <c r="T307">
        <v>3.6799999999999999E-2</v>
      </c>
      <c r="U307">
        <v>3.3300000000000003E-2</v>
      </c>
      <c r="V307">
        <v>0.24610000000000001</v>
      </c>
      <c r="W307">
        <v>73.346599999999995</v>
      </c>
      <c r="X307">
        <v>2.86E-2</v>
      </c>
      <c r="Y307">
        <v>0.30530000000000002</v>
      </c>
      <c r="Z307">
        <v>0.1807</v>
      </c>
      <c r="AA307">
        <v>0.1246</v>
      </c>
      <c r="AB307">
        <v>242.75</v>
      </c>
      <c r="AC307">
        <v>58.139099999999999</v>
      </c>
      <c r="AD307">
        <v>0.90249999999999997</v>
      </c>
      <c r="AE307">
        <v>21.035399999999999</v>
      </c>
      <c r="AF307">
        <v>14.444599999999999</v>
      </c>
      <c r="AG307">
        <v>0.73080000000000001</v>
      </c>
      <c r="AH307">
        <v>5.5100000000000003E-2</v>
      </c>
      <c r="AI307">
        <v>7.0000000000000001E-3</v>
      </c>
      <c r="AJ307">
        <v>7.51E-2</v>
      </c>
      <c r="AK307">
        <v>2.93E-2</v>
      </c>
      <c r="AL307">
        <v>0.1898</v>
      </c>
      <c r="AM307">
        <v>4.4200000000000003E-2</v>
      </c>
      <c r="AN307">
        <v>0.15329999999999999</v>
      </c>
      <c r="AO307">
        <f t="shared" si="4"/>
        <v>3.6500000000000005E-2</v>
      </c>
      <c r="AQ307">
        <v>0.30530000000000002</v>
      </c>
      <c r="AR307">
        <v>0.12670000000000001</v>
      </c>
      <c r="AS307">
        <v>5.57E-2</v>
      </c>
      <c r="AT307">
        <v>7.1999999999999998E-3</v>
      </c>
      <c r="AU307">
        <v>7.51E-2</v>
      </c>
      <c r="AV307">
        <v>2.93E-2</v>
      </c>
      <c r="AW307">
        <v>0.16500000000000001</v>
      </c>
      <c r="AX307">
        <v>2.1100000000000001E-2</v>
      </c>
      <c r="AY307">
        <v>0.27800000000000002</v>
      </c>
      <c r="AZ307">
        <v>0.12670000000000001</v>
      </c>
      <c r="BA307">
        <v>0.30570000000000003</v>
      </c>
    </row>
    <row r="308" spans="1:53" x14ac:dyDescent="0.25">
      <c r="A308" t="s">
        <v>780</v>
      </c>
      <c r="B308" t="s">
        <v>406</v>
      </c>
      <c r="C308" t="s">
        <v>50</v>
      </c>
      <c r="F308" t="s">
        <v>51</v>
      </c>
      <c r="G308" t="s">
        <v>52</v>
      </c>
      <c r="H308">
        <v>6708.7</v>
      </c>
      <c r="I308">
        <v>7566.8</v>
      </c>
      <c r="J308">
        <v>55.5</v>
      </c>
      <c r="K308">
        <v>30.292999999999999</v>
      </c>
      <c r="L308">
        <v>0.76</v>
      </c>
      <c r="M308" s="1" t="s">
        <v>852</v>
      </c>
      <c r="N308">
        <v>7.0743</v>
      </c>
      <c r="O308">
        <v>0.77639999999999998</v>
      </c>
      <c r="P308">
        <v>5.0999999999999997E-2</v>
      </c>
      <c r="Q308" s="1" t="s">
        <v>853</v>
      </c>
      <c r="R308">
        <v>6.4999999999999997E-3</v>
      </c>
      <c r="S308">
        <v>6.7299999999999999E-2</v>
      </c>
      <c r="T308">
        <v>3.3700000000000001E-2</v>
      </c>
      <c r="U308">
        <v>3.3700000000000001E-2</v>
      </c>
      <c r="V308">
        <v>0.26129999999999998</v>
      </c>
      <c r="W308">
        <v>59.830100000000002</v>
      </c>
      <c r="X308">
        <v>3.5000000000000003E-2</v>
      </c>
      <c r="Y308">
        <v>0.32619999999999999</v>
      </c>
      <c r="Z308">
        <v>0.1895</v>
      </c>
      <c r="AA308">
        <v>0.13669999999999999</v>
      </c>
      <c r="AB308">
        <v>186</v>
      </c>
      <c r="AC308">
        <v>53.205599999999997</v>
      </c>
      <c r="AD308">
        <v>0.82569999999999999</v>
      </c>
      <c r="AE308">
        <v>18.597200000000001</v>
      </c>
      <c r="AF308">
        <v>13.561199999999999</v>
      </c>
      <c r="AG308">
        <v>0.66539999999999999</v>
      </c>
      <c r="AH308">
        <v>5.3600000000000002E-2</v>
      </c>
      <c r="AI308">
        <v>6.3E-3</v>
      </c>
      <c r="AJ308">
        <v>7.4499999999999997E-2</v>
      </c>
      <c r="AK308">
        <v>3.32E-2</v>
      </c>
      <c r="AL308">
        <v>0.20230000000000001</v>
      </c>
      <c r="AM308">
        <v>4.7100000000000003E-2</v>
      </c>
      <c r="AN308">
        <v>0.15329999999999999</v>
      </c>
      <c r="AO308">
        <f t="shared" si="4"/>
        <v>4.9000000000000016E-2</v>
      </c>
      <c r="AQ308">
        <v>0.32619999999999999</v>
      </c>
      <c r="AR308">
        <v>0.14000000000000001</v>
      </c>
      <c r="AS308">
        <v>5.4699999999999999E-2</v>
      </c>
      <c r="AT308">
        <v>5.8999999999999999E-3</v>
      </c>
      <c r="AU308">
        <v>7.4499999999999997E-2</v>
      </c>
      <c r="AV308">
        <v>3.32E-2</v>
      </c>
      <c r="AW308">
        <v>0.1762</v>
      </c>
      <c r="AX308">
        <v>2.1000000000000001E-2</v>
      </c>
      <c r="AY308">
        <v>0.28249999999999997</v>
      </c>
      <c r="AZ308">
        <v>0.14000000000000001</v>
      </c>
      <c r="BA308">
        <v>0.30199999999999999</v>
      </c>
    </row>
    <row r="309" spans="1:53" x14ac:dyDescent="0.25">
      <c r="A309" t="s">
        <v>780</v>
      </c>
      <c r="B309" t="s">
        <v>407</v>
      </c>
      <c r="C309" t="s">
        <v>50</v>
      </c>
      <c r="F309" t="s">
        <v>51</v>
      </c>
      <c r="G309" t="s">
        <v>52</v>
      </c>
      <c r="H309">
        <v>6644.4</v>
      </c>
      <c r="I309">
        <v>7570</v>
      </c>
      <c r="J309">
        <v>84.5</v>
      </c>
      <c r="K309">
        <v>35.941499999999998</v>
      </c>
      <c r="L309">
        <v>0.82199999999999995</v>
      </c>
      <c r="M309" s="1" t="s">
        <v>854</v>
      </c>
      <c r="N309">
        <v>9.1678999999999995</v>
      </c>
      <c r="O309">
        <v>0.64939999999999998</v>
      </c>
      <c r="P309">
        <v>5.1200000000000002E-2</v>
      </c>
      <c r="Q309">
        <v>17.356300000000001</v>
      </c>
      <c r="R309">
        <v>6.3E-3</v>
      </c>
      <c r="S309">
        <v>7.1800000000000003E-2</v>
      </c>
      <c r="T309">
        <v>3.15E-2</v>
      </c>
      <c r="U309">
        <v>4.02E-2</v>
      </c>
      <c r="V309">
        <v>0.2263</v>
      </c>
      <c r="W309">
        <v>76.704300000000003</v>
      </c>
      <c r="X309">
        <v>2.0799999999999999E-2</v>
      </c>
      <c r="Y309">
        <v>0.2747</v>
      </c>
      <c r="Z309">
        <v>0.17929999999999999</v>
      </c>
      <c r="AA309">
        <v>9.5500000000000002E-2</v>
      </c>
      <c r="AB309">
        <v>300.25</v>
      </c>
      <c r="AC309">
        <v>63.648299999999999</v>
      </c>
      <c r="AD309">
        <v>0.93140000000000001</v>
      </c>
      <c r="AE309">
        <v>22.200399999999998</v>
      </c>
      <c r="AF309">
        <v>19</v>
      </c>
      <c r="AG309">
        <v>0.47420000000000001</v>
      </c>
      <c r="AH309">
        <v>5.3600000000000002E-2</v>
      </c>
      <c r="AI309">
        <v>6.1000000000000004E-3</v>
      </c>
      <c r="AJ309">
        <v>7.4200000000000002E-2</v>
      </c>
      <c r="AK309">
        <v>3.15E-2</v>
      </c>
      <c r="AL309">
        <v>0.18959999999999999</v>
      </c>
      <c r="AM309">
        <v>0.03</v>
      </c>
      <c r="AN309">
        <v>0.15329999999999999</v>
      </c>
      <c r="AO309">
        <f t="shared" si="4"/>
        <v>3.6299999999999999E-2</v>
      </c>
      <c r="AQ309">
        <v>0.2747</v>
      </c>
      <c r="AR309">
        <v>0.13919999999999999</v>
      </c>
      <c r="AS309">
        <v>5.45E-2</v>
      </c>
      <c r="AT309">
        <v>5.7999999999999996E-3</v>
      </c>
      <c r="AU309">
        <v>7.4200000000000002E-2</v>
      </c>
      <c r="AV309">
        <v>3.7100000000000001E-2</v>
      </c>
      <c r="AW309">
        <v>0.17530000000000001</v>
      </c>
      <c r="AX309">
        <v>1.8700000000000001E-2</v>
      </c>
      <c r="AY309">
        <v>0.2142</v>
      </c>
      <c r="AZ309">
        <v>0.13919999999999999</v>
      </c>
      <c r="BA309">
        <v>0.28079999999999999</v>
      </c>
    </row>
    <row r="310" spans="1:53" x14ac:dyDescent="0.25">
      <c r="A310" t="s">
        <v>780</v>
      </c>
      <c r="B310" t="s">
        <v>408</v>
      </c>
      <c r="C310" t="s">
        <v>50</v>
      </c>
      <c r="F310" t="s">
        <v>51</v>
      </c>
      <c r="G310" t="s">
        <v>52</v>
      </c>
      <c r="H310">
        <v>6713.8</v>
      </c>
      <c r="I310">
        <v>7581.5</v>
      </c>
      <c r="J310">
        <v>195.75</v>
      </c>
      <c r="K310">
        <v>66.150199999999998</v>
      </c>
      <c r="L310">
        <v>0.56210000000000004</v>
      </c>
      <c r="M310">
        <v>24.264099999999999</v>
      </c>
      <c r="N310">
        <v>15.355600000000001</v>
      </c>
      <c r="O310">
        <v>0.82169999999999999</v>
      </c>
      <c r="P310">
        <v>5.16E-2</v>
      </c>
      <c r="Q310">
        <v>40.696100000000001</v>
      </c>
      <c r="R310">
        <v>6.8999999999999999E-3</v>
      </c>
      <c r="S310">
        <v>7.5600000000000001E-2</v>
      </c>
      <c r="T310">
        <v>3.1600000000000003E-2</v>
      </c>
      <c r="U310">
        <v>4.41E-2</v>
      </c>
      <c r="V310">
        <v>0.2392</v>
      </c>
      <c r="W310">
        <v>188.46170000000001</v>
      </c>
      <c r="X310">
        <v>0.02</v>
      </c>
      <c r="Y310">
        <v>0.29289999999999999</v>
      </c>
      <c r="Z310">
        <v>0.1847</v>
      </c>
      <c r="AA310">
        <v>0.1081</v>
      </c>
      <c r="AB310">
        <v>459</v>
      </c>
      <c r="AC310">
        <v>89.031300000000002</v>
      </c>
      <c r="AD310">
        <v>0.72770000000000001</v>
      </c>
      <c r="AE310">
        <v>33.194299999999998</v>
      </c>
      <c r="AF310">
        <v>23.378599999999999</v>
      </c>
      <c r="AG310">
        <v>0.71379999999999999</v>
      </c>
      <c r="AH310">
        <v>5.3100000000000001E-2</v>
      </c>
      <c r="AI310">
        <v>7.3000000000000001E-3</v>
      </c>
      <c r="AJ310">
        <v>8.4900000000000003E-2</v>
      </c>
      <c r="AK310">
        <v>2.6100000000000002E-2</v>
      </c>
      <c r="AL310">
        <v>0.20810000000000001</v>
      </c>
      <c r="AM310">
        <v>3.4500000000000003E-2</v>
      </c>
      <c r="AN310">
        <v>0.15329999999999999</v>
      </c>
      <c r="AO310">
        <f t="shared" si="4"/>
        <v>5.4800000000000015E-2</v>
      </c>
      <c r="AQ310">
        <v>0.29289999999999999</v>
      </c>
      <c r="AR310">
        <v>0.13569999999999999</v>
      </c>
      <c r="AS310">
        <v>5.4199999999999998E-2</v>
      </c>
      <c r="AT310">
        <v>7.4000000000000003E-3</v>
      </c>
      <c r="AU310">
        <v>8.4900000000000003E-2</v>
      </c>
      <c r="AV310">
        <v>2.6100000000000002E-2</v>
      </c>
      <c r="AW310">
        <v>0.18479999999999999</v>
      </c>
      <c r="AX310">
        <v>2.2700000000000001E-2</v>
      </c>
      <c r="AY310">
        <v>0.25750000000000001</v>
      </c>
      <c r="AZ310">
        <v>0.13569999999999999</v>
      </c>
      <c r="BA310">
        <v>0.42880000000000001</v>
      </c>
    </row>
    <row r="311" spans="1:53" x14ac:dyDescent="0.25">
      <c r="A311" t="s">
        <v>780</v>
      </c>
      <c r="B311" t="s">
        <v>409</v>
      </c>
      <c r="C311" t="s">
        <v>50</v>
      </c>
      <c r="F311" t="s">
        <v>51</v>
      </c>
      <c r="G311" t="s">
        <v>52</v>
      </c>
      <c r="H311">
        <v>6730.6</v>
      </c>
      <c r="I311">
        <v>7587.2</v>
      </c>
      <c r="J311">
        <v>88.25</v>
      </c>
      <c r="K311">
        <v>41.608800000000002</v>
      </c>
      <c r="L311">
        <v>0.64059999999999995</v>
      </c>
      <c r="M311">
        <v>14.3108</v>
      </c>
      <c r="N311" s="1" t="s">
        <v>84</v>
      </c>
      <c r="O311">
        <v>0.73399999999999999</v>
      </c>
      <c r="P311">
        <v>5.5300000000000002E-2</v>
      </c>
      <c r="Q311">
        <v>19.572399999999998</v>
      </c>
      <c r="R311">
        <v>6.8999999999999999E-3</v>
      </c>
      <c r="S311">
        <v>7.1300000000000002E-2</v>
      </c>
      <c r="T311">
        <v>3.5000000000000003E-2</v>
      </c>
      <c r="U311">
        <v>3.6400000000000002E-2</v>
      </c>
      <c r="V311">
        <v>0.21529999999999999</v>
      </c>
      <c r="W311">
        <v>76.212500000000006</v>
      </c>
      <c r="X311">
        <v>1.72E-2</v>
      </c>
      <c r="Y311">
        <v>0.2545</v>
      </c>
      <c r="Z311">
        <v>0.17100000000000001</v>
      </c>
      <c r="AA311">
        <v>8.3400000000000002E-2</v>
      </c>
      <c r="AB311">
        <v>293.5</v>
      </c>
      <c r="AC311">
        <v>66.833500000000001</v>
      </c>
      <c r="AD311">
        <v>0.82569999999999999</v>
      </c>
      <c r="AE311">
        <v>23.940200000000001</v>
      </c>
      <c r="AF311">
        <v>16.659600000000001</v>
      </c>
      <c r="AG311">
        <v>0.75009999999999999</v>
      </c>
      <c r="AH311">
        <v>5.5300000000000002E-2</v>
      </c>
      <c r="AI311">
        <v>6.1000000000000004E-3</v>
      </c>
      <c r="AJ311">
        <v>7.6899999999999996E-2</v>
      </c>
      <c r="AK311">
        <v>3.5000000000000003E-2</v>
      </c>
      <c r="AL311">
        <v>0.1862</v>
      </c>
      <c r="AM311">
        <v>2.52E-2</v>
      </c>
      <c r="AN311">
        <v>0.15329999999999999</v>
      </c>
      <c r="AO311">
        <f t="shared" si="4"/>
        <v>3.2900000000000013E-2</v>
      </c>
      <c r="AQ311">
        <v>0.2545</v>
      </c>
      <c r="AR311">
        <v>0.1406</v>
      </c>
      <c r="AS311">
        <v>5.5399999999999998E-2</v>
      </c>
      <c r="AT311">
        <v>5.7000000000000002E-3</v>
      </c>
      <c r="AU311">
        <v>7.6899999999999996E-2</v>
      </c>
      <c r="AV311">
        <v>3.73E-2</v>
      </c>
      <c r="AW311">
        <v>0.17369999999999999</v>
      </c>
      <c r="AX311">
        <v>1.61E-2</v>
      </c>
      <c r="AY311">
        <v>0.2462</v>
      </c>
      <c r="AZ311">
        <v>0.1406</v>
      </c>
      <c r="BA311">
        <v>0.29880000000000001</v>
      </c>
    </row>
    <row r="312" spans="1:53" x14ac:dyDescent="0.25">
      <c r="A312" t="s">
        <v>780</v>
      </c>
      <c r="B312" t="s">
        <v>410</v>
      </c>
      <c r="C312" t="s">
        <v>50</v>
      </c>
      <c r="F312" t="s">
        <v>51</v>
      </c>
      <c r="G312" t="s">
        <v>52</v>
      </c>
      <c r="H312">
        <v>6694.5</v>
      </c>
      <c r="I312">
        <v>7592.5</v>
      </c>
      <c r="J312">
        <v>129</v>
      </c>
      <c r="K312">
        <v>48.295999999999999</v>
      </c>
      <c r="L312">
        <v>0.69499999999999995</v>
      </c>
      <c r="M312">
        <v>17.542999999999999</v>
      </c>
      <c r="N312">
        <v>11.0548</v>
      </c>
      <c r="O312">
        <v>0.82530000000000003</v>
      </c>
      <c r="P312">
        <v>5.5599999999999997E-2</v>
      </c>
      <c r="Q312">
        <v>29.043199999999999</v>
      </c>
      <c r="R312">
        <v>8.5000000000000006E-3</v>
      </c>
      <c r="S312">
        <v>8.1500000000000003E-2</v>
      </c>
      <c r="T312">
        <v>3.0599999999999999E-2</v>
      </c>
      <c r="U312">
        <v>5.0900000000000001E-2</v>
      </c>
      <c r="V312">
        <v>0.2361</v>
      </c>
      <c r="W312">
        <v>123.2319</v>
      </c>
      <c r="X312">
        <v>2.6599999999999999E-2</v>
      </c>
      <c r="Y312">
        <v>0.29449999999999998</v>
      </c>
      <c r="Z312">
        <v>0.17849999999999999</v>
      </c>
      <c r="AA312">
        <v>0.1159</v>
      </c>
      <c r="AB312">
        <v>379.5</v>
      </c>
      <c r="AC312">
        <v>73.721100000000007</v>
      </c>
      <c r="AD312">
        <v>0.87749999999999995</v>
      </c>
      <c r="AE312">
        <v>26.4346</v>
      </c>
      <c r="AF312">
        <v>20.899699999999999</v>
      </c>
      <c r="AG312">
        <v>0.56259999999999999</v>
      </c>
      <c r="AH312">
        <v>5.4800000000000001E-2</v>
      </c>
      <c r="AI312">
        <v>7.1999999999999998E-3</v>
      </c>
      <c r="AJ312">
        <v>8.1500000000000003E-2</v>
      </c>
      <c r="AK312">
        <v>3.0599999999999999E-2</v>
      </c>
      <c r="AL312">
        <v>0.1885</v>
      </c>
      <c r="AM312">
        <v>4.02E-2</v>
      </c>
      <c r="AN312">
        <v>0.15329999999999999</v>
      </c>
      <c r="AO312">
        <f t="shared" si="4"/>
        <v>3.5200000000000009E-2</v>
      </c>
      <c r="AQ312">
        <v>0.29449999999999998</v>
      </c>
      <c r="AR312">
        <v>0.1249</v>
      </c>
      <c r="AS312">
        <v>5.4300000000000001E-2</v>
      </c>
      <c r="AT312">
        <v>6.3E-3</v>
      </c>
      <c r="AU312">
        <v>7.3300000000000004E-2</v>
      </c>
      <c r="AV312">
        <v>3.3399999999999999E-2</v>
      </c>
      <c r="AW312">
        <v>0.16370000000000001</v>
      </c>
      <c r="AX312">
        <v>1.7000000000000001E-2</v>
      </c>
      <c r="AY312">
        <v>0.2137</v>
      </c>
      <c r="AZ312">
        <v>0.1249</v>
      </c>
      <c r="BA312">
        <v>0.33889999999999998</v>
      </c>
    </row>
    <row r="313" spans="1:53" x14ac:dyDescent="0.25">
      <c r="A313" t="s">
        <v>780</v>
      </c>
      <c r="B313" t="s">
        <v>411</v>
      </c>
      <c r="C313" t="s">
        <v>50</v>
      </c>
      <c r="F313" t="s">
        <v>51</v>
      </c>
      <c r="G313" t="s">
        <v>52</v>
      </c>
      <c r="H313">
        <v>6675</v>
      </c>
      <c r="I313">
        <v>7596.2</v>
      </c>
      <c r="J313">
        <v>71</v>
      </c>
      <c r="K313">
        <v>32.145800000000001</v>
      </c>
      <c r="L313">
        <v>0.86339999999999995</v>
      </c>
      <c r="M313" s="1" t="s">
        <v>855</v>
      </c>
      <c r="N313">
        <v>9.0145</v>
      </c>
      <c r="O313">
        <v>0.53400000000000003</v>
      </c>
      <c r="P313">
        <v>5.6800000000000003E-2</v>
      </c>
      <c r="Q313">
        <v>16.478300000000001</v>
      </c>
      <c r="R313">
        <v>6.3E-3</v>
      </c>
      <c r="S313">
        <v>7.3800000000000004E-2</v>
      </c>
      <c r="T313">
        <v>4.1700000000000001E-2</v>
      </c>
      <c r="U313">
        <v>3.2099999999999997E-2</v>
      </c>
      <c r="V313">
        <v>0.25440000000000002</v>
      </c>
      <c r="W313">
        <v>73.784499999999994</v>
      </c>
      <c r="X313">
        <v>2.5499999999999998E-2</v>
      </c>
      <c r="Y313">
        <v>0.31009999999999999</v>
      </c>
      <c r="Z313">
        <v>0.20180000000000001</v>
      </c>
      <c r="AA313">
        <v>0.1082</v>
      </c>
      <c r="AB313">
        <v>223.5</v>
      </c>
      <c r="AC313">
        <v>56.146299999999997</v>
      </c>
      <c r="AD313">
        <v>0.89090000000000003</v>
      </c>
      <c r="AE313">
        <v>19.7818</v>
      </c>
      <c r="AF313">
        <v>14.652799999999999</v>
      </c>
      <c r="AG313">
        <v>0.66569999999999996</v>
      </c>
      <c r="AH313">
        <v>5.4800000000000001E-2</v>
      </c>
      <c r="AI313">
        <v>6.4000000000000003E-3</v>
      </c>
      <c r="AJ313">
        <v>7.3800000000000004E-2</v>
      </c>
      <c r="AK313">
        <v>3.5999999999999997E-2</v>
      </c>
      <c r="AL313">
        <v>0.1973</v>
      </c>
      <c r="AM313">
        <v>4.7100000000000003E-2</v>
      </c>
      <c r="AN313">
        <v>0.15329999999999999</v>
      </c>
      <c r="AO313">
        <f t="shared" si="4"/>
        <v>4.4000000000000011E-2</v>
      </c>
      <c r="AQ313">
        <v>0.31009999999999999</v>
      </c>
      <c r="AR313">
        <v>0.13300000000000001</v>
      </c>
      <c r="AS313">
        <v>5.3800000000000001E-2</v>
      </c>
      <c r="AT313">
        <v>6.1999999999999998E-3</v>
      </c>
      <c r="AU313">
        <v>7.1400000000000005E-2</v>
      </c>
      <c r="AV313">
        <v>3.5999999999999997E-2</v>
      </c>
      <c r="AW313">
        <v>0.17</v>
      </c>
      <c r="AX313">
        <v>2.58E-2</v>
      </c>
      <c r="AY313">
        <v>0.25019999999999998</v>
      </c>
      <c r="AZ313">
        <v>0.13300000000000001</v>
      </c>
      <c r="BA313">
        <v>0.32029999999999997</v>
      </c>
    </row>
    <row r="314" spans="1:53" x14ac:dyDescent="0.25">
      <c r="A314" t="s">
        <v>780</v>
      </c>
      <c r="B314" t="s">
        <v>412</v>
      </c>
      <c r="C314" t="s">
        <v>50</v>
      </c>
      <c r="F314" t="s">
        <v>51</v>
      </c>
      <c r="G314" t="s">
        <v>52</v>
      </c>
      <c r="H314">
        <v>6714.6</v>
      </c>
      <c r="I314">
        <v>7605.6</v>
      </c>
      <c r="J314">
        <v>139.75</v>
      </c>
      <c r="K314">
        <v>55.783099999999997</v>
      </c>
      <c r="L314">
        <v>0.56440000000000001</v>
      </c>
      <c r="M314">
        <v>18.2395</v>
      </c>
      <c r="N314" s="1" t="s">
        <v>856</v>
      </c>
      <c r="O314">
        <v>0.77900000000000003</v>
      </c>
      <c r="P314">
        <v>5.1499999999999997E-2</v>
      </c>
      <c r="Q314">
        <v>29.216000000000001</v>
      </c>
      <c r="R314">
        <v>6.0000000000000001E-3</v>
      </c>
      <c r="S314">
        <v>7.0099999999999996E-2</v>
      </c>
      <c r="T314">
        <v>3.6799999999999999E-2</v>
      </c>
      <c r="U314">
        <v>3.3300000000000003E-2</v>
      </c>
      <c r="V314">
        <v>0.2306</v>
      </c>
      <c r="W314">
        <v>130.72810000000001</v>
      </c>
      <c r="X314">
        <v>2.1299999999999999E-2</v>
      </c>
      <c r="Y314">
        <v>0.28239999999999998</v>
      </c>
      <c r="Z314">
        <v>0.18090000000000001</v>
      </c>
      <c r="AA314">
        <v>0.10150000000000001</v>
      </c>
      <c r="AB314">
        <v>400.5</v>
      </c>
      <c r="AC314">
        <v>77.761600000000001</v>
      </c>
      <c r="AD314">
        <v>0.83230000000000004</v>
      </c>
      <c r="AE314">
        <v>26.846499999999999</v>
      </c>
      <c r="AF314">
        <v>22.406300000000002</v>
      </c>
      <c r="AG314">
        <v>0.60909999999999997</v>
      </c>
      <c r="AH314">
        <v>5.3400000000000003E-2</v>
      </c>
      <c r="AI314">
        <v>6.7000000000000002E-3</v>
      </c>
      <c r="AJ314">
        <v>8.2400000000000001E-2</v>
      </c>
      <c r="AK314">
        <v>3.3500000000000002E-2</v>
      </c>
      <c r="AL314">
        <v>0.1938</v>
      </c>
      <c r="AM314">
        <v>3.2599999999999997E-2</v>
      </c>
      <c r="AN314">
        <v>0.15329999999999999</v>
      </c>
      <c r="AO314">
        <f t="shared" si="4"/>
        <v>4.0500000000000008E-2</v>
      </c>
      <c r="AQ314">
        <v>0.28239999999999998</v>
      </c>
      <c r="AR314">
        <v>0.13450000000000001</v>
      </c>
      <c r="AS314">
        <v>5.45E-2</v>
      </c>
      <c r="AT314">
        <v>6.7999999999999996E-3</v>
      </c>
      <c r="AU314">
        <v>8.2400000000000001E-2</v>
      </c>
      <c r="AV314">
        <v>3.3500000000000002E-2</v>
      </c>
      <c r="AW314">
        <v>0.17380000000000001</v>
      </c>
      <c r="AX314">
        <v>1.61E-2</v>
      </c>
      <c r="AY314">
        <v>0.21779999999999999</v>
      </c>
      <c r="AZ314">
        <v>0.13450000000000001</v>
      </c>
      <c r="BA314">
        <v>0.35189999999999999</v>
      </c>
    </row>
    <row r="315" spans="1:53" x14ac:dyDescent="0.25">
      <c r="A315" t="s">
        <v>780</v>
      </c>
      <c r="B315" t="s">
        <v>413</v>
      </c>
      <c r="C315" t="s">
        <v>50</v>
      </c>
      <c r="F315" t="s">
        <v>51</v>
      </c>
      <c r="G315" t="s">
        <v>52</v>
      </c>
      <c r="H315">
        <v>6677.9</v>
      </c>
      <c r="I315">
        <v>7609.2</v>
      </c>
      <c r="J315">
        <v>115.5</v>
      </c>
      <c r="K315">
        <v>47.021999999999998</v>
      </c>
      <c r="L315">
        <v>0.65639999999999998</v>
      </c>
      <c r="M315">
        <v>17.185700000000001</v>
      </c>
      <c r="N315" s="1" t="s">
        <v>857</v>
      </c>
      <c r="O315">
        <v>0.82120000000000004</v>
      </c>
      <c r="P315">
        <v>4.9700000000000001E-2</v>
      </c>
      <c r="Q315">
        <v>23.1433</v>
      </c>
      <c r="R315">
        <v>6.7999999999999996E-3</v>
      </c>
      <c r="S315">
        <v>6.59E-2</v>
      </c>
      <c r="T315">
        <v>2.7E-2</v>
      </c>
      <c r="U315">
        <v>3.8899999999999997E-2</v>
      </c>
      <c r="V315">
        <v>0.26229999999999998</v>
      </c>
      <c r="W315">
        <v>122.254</v>
      </c>
      <c r="X315">
        <v>1.9900000000000001E-2</v>
      </c>
      <c r="Y315">
        <v>0.31969999999999998</v>
      </c>
      <c r="Z315">
        <v>0.2203</v>
      </c>
      <c r="AA315">
        <v>9.9400000000000002E-2</v>
      </c>
      <c r="AB315">
        <v>290.25</v>
      </c>
      <c r="AC315">
        <v>71.859700000000004</v>
      </c>
      <c r="AD315">
        <v>0.70630000000000004</v>
      </c>
      <c r="AE315">
        <v>25.9697</v>
      </c>
      <c r="AF315">
        <v>16.507100000000001</v>
      </c>
      <c r="AG315">
        <v>0.82569999999999999</v>
      </c>
      <c r="AH315">
        <v>5.0999999999999997E-2</v>
      </c>
      <c r="AI315">
        <v>8.9999999999999993E-3</v>
      </c>
      <c r="AJ315">
        <v>8.0699999999999994E-2</v>
      </c>
      <c r="AK315">
        <v>2.7E-2</v>
      </c>
      <c r="AL315">
        <v>0.224</v>
      </c>
      <c r="AM315">
        <v>3.9300000000000002E-2</v>
      </c>
      <c r="AN315">
        <v>0.15329999999999999</v>
      </c>
      <c r="AO315">
        <f t="shared" si="4"/>
        <v>7.0700000000000013E-2</v>
      </c>
      <c r="AQ315">
        <v>0.31969999999999998</v>
      </c>
      <c r="AR315">
        <v>0.1421</v>
      </c>
      <c r="AS315">
        <v>5.1900000000000002E-2</v>
      </c>
      <c r="AT315">
        <v>1.01E-2</v>
      </c>
      <c r="AU315">
        <v>8.0699999999999994E-2</v>
      </c>
      <c r="AV315">
        <v>2.7199999999999998E-2</v>
      </c>
      <c r="AW315">
        <v>0.19839999999999999</v>
      </c>
      <c r="AX315">
        <v>2.6100000000000002E-2</v>
      </c>
      <c r="AY315">
        <v>0.2747</v>
      </c>
      <c r="AZ315">
        <v>0.1421</v>
      </c>
      <c r="BA315">
        <v>0.39900000000000002</v>
      </c>
    </row>
    <row r="316" spans="1:53" x14ac:dyDescent="0.25">
      <c r="A316" t="s">
        <v>780</v>
      </c>
      <c r="B316" t="s">
        <v>414</v>
      </c>
      <c r="C316" t="s">
        <v>50</v>
      </c>
      <c r="F316" t="s">
        <v>51</v>
      </c>
      <c r="G316" t="s">
        <v>52</v>
      </c>
      <c r="H316">
        <v>6699.4</v>
      </c>
      <c r="I316">
        <v>7620</v>
      </c>
      <c r="J316">
        <v>147.25</v>
      </c>
      <c r="K316">
        <v>60.1464</v>
      </c>
      <c r="L316">
        <v>0.51149999999999995</v>
      </c>
      <c r="M316">
        <v>20.520099999999999</v>
      </c>
      <c r="N316">
        <v>13.3725</v>
      </c>
      <c r="O316">
        <v>0.82279999999999998</v>
      </c>
      <c r="P316">
        <v>4.7699999999999999E-2</v>
      </c>
      <c r="Q316">
        <v>28.421500000000002</v>
      </c>
      <c r="R316">
        <v>8.3999999999999995E-3</v>
      </c>
      <c r="S316">
        <v>7.0599999999999996E-2</v>
      </c>
      <c r="T316">
        <v>2.7799999999999998E-2</v>
      </c>
      <c r="U316">
        <v>4.2799999999999998E-2</v>
      </c>
      <c r="V316">
        <v>0.27589999999999998</v>
      </c>
      <c r="W316">
        <v>164.42740000000001</v>
      </c>
      <c r="X316">
        <v>3.2800000000000003E-2</v>
      </c>
      <c r="Y316">
        <v>0.37219999999999998</v>
      </c>
      <c r="Z316">
        <v>0.21629999999999999</v>
      </c>
      <c r="AA316">
        <v>0.156</v>
      </c>
      <c r="AB316">
        <v>482</v>
      </c>
      <c r="AC316">
        <v>86.978200000000001</v>
      </c>
      <c r="AD316">
        <v>0.80059999999999998</v>
      </c>
      <c r="AE316">
        <v>30.4269</v>
      </c>
      <c r="AF316">
        <v>22.311599999999999</v>
      </c>
      <c r="AG316">
        <v>0.71650000000000003</v>
      </c>
      <c r="AH316">
        <v>5.0500000000000003E-2</v>
      </c>
      <c r="AI316">
        <v>7.4000000000000003E-3</v>
      </c>
      <c r="AJ316">
        <v>8.3099999999999993E-2</v>
      </c>
      <c r="AK316">
        <v>2.7799999999999998E-2</v>
      </c>
      <c r="AL316">
        <v>0.22459999999999999</v>
      </c>
      <c r="AM316">
        <v>4.3200000000000002E-2</v>
      </c>
      <c r="AN316">
        <v>0.15329999999999999</v>
      </c>
      <c r="AO316">
        <f t="shared" si="4"/>
        <v>7.1300000000000002E-2</v>
      </c>
      <c r="AQ316">
        <v>0.37219999999999998</v>
      </c>
      <c r="AR316">
        <v>0.14149999999999999</v>
      </c>
      <c r="AS316">
        <v>5.1700000000000003E-2</v>
      </c>
      <c r="AT316">
        <v>6.6E-3</v>
      </c>
      <c r="AU316">
        <v>8.3099999999999993E-2</v>
      </c>
      <c r="AV316">
        <v>3.3399999999999999E-2</v>
      </c>
      <c r="AW316">
        <v>0.20169999999999999</v>
      </c>
      <c r="AX316">
        <v>2.29E-2</v>
      </c>
      <c r="AY316">
        <v>0.2591</v>
      </c>
      <c r="AZ316">
        <v>0.14149999999999999</v>
      </c>
      <c r="BA316">
        <v>0.30649999999999999</v>
      </c>
    </row>
    <row r="317" spans="1:53" x14ac:dyDescent="0.25">
      <c r="A317" t="s">
        <v>780</v>
      </c>
      <c r="B317" t="s">
        <v>415</v>
      </c>
      <c r="C317" t="s">
        <v>50</v>
      </c>
      <c r="F317" t="s">
        <v>51</v>
      </c>
      <c r="G317" t="s">
        <v>52</v>
      </c>
      <c r="H317">
        <v>6675.1</v>
      </c>
      <c r="I317">
        <v>7621.1</v>
      </c>
      <c r="J317">
        <v>40.25</v>
      </c>
      <c r="K317">
        <v>24.477</v>
      </c>
      <c r="L317">
        <v>0.84419999999999995</v>
      </c>
      <c r="M317" s="1" t="s">
        <v>858</v>
      </c>
      <c r="N317" s="1" t="s">
        <v>859</v>
      </c>
      <c r="O317">
        <v>0.67700000000000005</v>
      </c>
      <c r="P317">
        <v>5.16E-2</v>
      </c>
      <c r="Q317" s="1" t="s">
        <v>860</v>
      </c>
      <c r="R317">
        <v>4.3E-3</v>
      </c>
      <c r="S317">
        <v>6.4199999999999993E-2</v>
      </c>
      <c r="T317">
        <v>4.2000000000000003E-2</v>
      </c>
      <c r="U317">
        <v>2.2200000000000001E-2</v>
      </c>
      <c r="V317">
        <v>0.25569999999999998</v>
      </c>
      <c r="W317">
        <v>42.190899999999999</v>
      </c>
      <c r="X317">
        <v>1.9099999999999999E-2</v>
      </c>
      <c r="Y317">
        <v>0.2928</v>
      </c>
      <c r="Z317">
        <v>0.21579999999999999</v>
      </c>
      <c r="AA317">
        <v>7.6999999999999999E-2</v>
      </c>
      <c r="AB317">
        <v>170.25</v>
      </c>
      <c r="AC317">
        <v>48.973700000000001</v>
      </c>
      <c r="AD317">
        <v>0.89200000000000002</v>
      </c>
      <c r="AE317">
        <v>17.991499999999998</v>
      </c>
      <c r="AF317" s="1" t="s">
        <v>861</v>
      </c>
      <c r="AG317">
        <v>0.71350000000000002</v>
      </c>
      <c r="AH317">
        <v>5.21E-2</v>
      </c>
      <c r="AI317">
        <v>6.0000000000000001E-3</v>
      </c>
      <c r="AJ317">
        <v>7.1300000000000002E-2</v>
      </c>
      <c r="AK317">
        <v>3.8600000000000002E-2</v>
      </c>
      <c r="AL317">
        <v>0.21879999999999999</v>
      </c>
      <c r="AM317">
        <v>2.8000000000000001E-2</v>
      </c>
      <c r="AN317">
        <v>0.15329999999999999</v>
      </c>
      <c r="AO317">
        <f t="shared" si="4"/>
        <v>6.5500000000000003E-2</v>
      </c>
      <c r="AQ317">
        <v>0.2928</v>
      </c>
      <c r="AR317">
        <v>0.1578</v>
      </c>
      <c r="AS317">
        <v>5.2200000000000003E-2</v>
      </c>
      <c r="AT317">
        <v>6.4000000000000003E-3</v>
      </c>
      <c r="AU317">
        <v>7.1300000000000002E-2</v>
      </c>
      <c r="AV317">
        <v>3.8600000000000002E-2</v>
      </c>
      <c r="AW317">
        <v>0.20710000000000001</v>
      </c>
      <c r="AX317">
        <v>1.8499999999999999E-2</v>
      </c>
      <c r="AY317">
        <v>0.26469999999999999</v>
      </c>
      <c r="AZ317">
        <v>0.1578</v>
      </c>
      <c r="BA317">
        <v>0.2364</v>
      </c>
    </row>
    <row r="318" spans="1:53" x14ac:dyDescent="0.25">
      <c r="A318" t="s">
        <v>780</v>
      </c>
      <c r="B318" t="s">
        <v>416</v>
      </c>
      <c r="C318" t="s">
        <v>50</v>
      </c>
      <c r="F318" t="s">
        <v>51</v>
      </c>
      <c r="G318" t="s">
        <v>52</v>
      </c>
      <c r="H318">
        <v>6721</v>
      </c>
      <c r="I318">
        <v>7623.6</v>
      </c>
      <c r="J318">
        <v>103.25</v>
      </c>
      <c r="K318">
        <v>45.116500000000002</v>
      </c>
      <c r="L318">
        <v>0.63739999999999997</v>
      </c>
      <c r="M318">
        <v>19.011199999999999</v>
      </c>
      <c r="N318" s="1" t="s">
        <v>862</v>
      </c>
      <c r="O318">
        <v>0.91520000000000001</v>
      </c>
      <c r="P318">
        <v>5.3100000000000001E-2</v>
      </c>
      <c r="Q318">
        <v>22.095199999999998</v>
      </c>
      <c r="R318">
        <v>6.4999999999999997E-3</v>
      </c>
      <c r="S318">
        <v>7.0699999999999999E-2</v>
      </c>
      <c r="T318">
        <v>2.4799999999999999E-2</v>
      </c>
      <c r="U318">
        <v>4.58E-2</v>
      </c>
      <c r="V318">
        <v>0.22559999999999999</v>
      </c>
      <c r="W318">
        <v>93.8386</v>
      </c>
      <c r="X318">
        <v>1.7399999999999999E-2</v>
      </c>
      <c r="Y318">
        <v>0.26729999999999998</v>
      </c>
      <c r="Z318">
        <v>0.186</v>
      </c>
      <c r="AA318">
        <v>8.1299999999999997E-2</v>
      </c>
      <c r="AB318">
        <v>317.75</v>
      </c>
      <c r="AC318">
        <v>69.066199999999995</v>
      </c>
      <c r="AD318">
        <v>0.83709999999999996</v>
      </c>
      <c r="AE318">
        <v>26.3552</v>
      </c>
      <c r="AF318">
        <v>18.360099999999999</v>
      </c>
      <c r="AG318">
        <v>0.68610000000000004</v>
      </c>
      <c r="AH318">
        <v>5.3999999999999999E-2</v>
      </c>
      <c r="AI318">
        <v>6.3E-3</v>
      </c>
      <c r="AJ318">
        <v>7.3300000000000004E-2</v>
      </c>
      <c r="AK318">
        <v>2.4799999999999999E-2</v>
      </c>
      <c r="AL318">
        <v>0.19470000000000001</v>
      </c>
      <c r="AM318">
        <v>2.69E-2</v>
      </c>
      <c r="AN318">
        <v>0.15329999999999999</v>
      </c>
      <c r="AO318">
        <f t="shared" si="4"/>
        <v>4.140000000000002E-2</v>
      </c>
      <c r="AQ318">
        <v>0.26729999999999998</v>
      </c>
      <c r="AR318">
        <v>0.14979999999999999</v>
      </c>
      <c r="AS318">
        <v>5.4399999999999997E-2</v>
      </c>
      <c r="AT318">
        <v>6.1999999999999998E-3</v>
      </c>
      <c r="AU318">
        <v>7.3300000000000004E-2</v>
      </c>
      <c r="AV318">
        <v>3.7900000000000003E-2</v>
      </c>
      <c r="AW318">
        <v>0.1797</v>
      </c>
      <c r="AX318">
        <v>1.55E-2</v>
      </c>
      <c r="AY318">
        <v>0.24129999999999999</v>
      </c>
      <c r="AZ318">
        <v>0.14979999999999999</v>
      </c>
      <c r="BA318">
        <v>0.32690000000000002</v>
      </c>
    </row>
    <row r="319" spans="1:53" x14ac:dyDescent="0.25">
      <c r="A319" t="s">
        <v>780</v>
      </c>
      <c r="B319" t="s">
        <v>417</v>
      </c>
      <c r="C319" t="s">
        <v>50</v>
      </c>
      <c r="F319" t="s">
        <v>51</v>
      </c>
      <c r="G319" t="s">
        <v>52</v>
      </c>
      <c r="H319">
        <v>6688.5</v>
      </c>
      <c r="I319">
        <v>7643.3</v>
      </c>
      <c r="J319">
        <v>242.75</v>
      </c>
      <c r="K319">
        <v>72.510099999999994</v>
      </c>
      <c r="L319">
        <v>0.58020000000000005</v>
      </c>
      <c r="M319">
        <v>23.805399999999999</v>
      </c>
      <c r="N319">
        <v>17.598700000000001</v>
      </c>
      <c r="O319">
        <v>0.80230000000000001</v>
      </c>
      <c r="P319">
        <v>3.95E-2</v>
      </c>
      <c r="Q319">
        <v>38.507300000000001</v>
      </c>
      <c r="R319">
        <v>7.9000000000000008E-3</v>
      </c>
      <c r="S319">
        <v>6.8400000000000002E-2</v>
      </c>
      <c r="T319">
        <v>1.9400000000000001E-2</v>
      </c>
      <c r="U319">
        <v>4.9000000000000002E-2</v>
      </c>
      <c r="V319">
        <v>0.3725</v>
      </c>
      <c r="W319">
        <v>362.82249999999999</v>
      </c>
      <c r="X319">
        <v>4.4999999999999998E-2</v>
      </c>
      <c r="Y319">
        <v>0.48580000000000001</v>
      </c>
      <c r="Z319">
        <v>0.2661</v>
      </c>
      <c r="AA319">
        <v>0.21970000000000001</v>
      </c>
      <c r="AB319">
        <v>583.5</v>
      </c>
      <c r="AC319">
        <v>99.247500000000002</v>
      </c>
      <c r="AD319">
        <v>0.74439999999999995</v>
      </c>
      <c r="AE319">
        <v>33.323700000000002</v>
      </c>
      <c r="AF319">
        <v>26.378299999999999</v>
      </c>
      <c r="AG319">
        <v>0.64229999999999998</v>
      </c>
      <c r="AH319">
        <v>4.3700000000000003E-2</v>
      </c>
      <c r="AI319">
        <v>9.1999999999999998E-3</v>
      </c>
      <c r="AJ319">
        <v>7.9500000000000001E-2</v>
      </c>
      <c r="AK319">
        <v>1.9400000000000001E-2</v>
      </c>
      <c r="AL319">
        <v>0.29480000000000001</v>
      </c>
      <c r="AM319">
        <v>7.8299999999999995E-2</v>
      </c>
      <c r="AN319">
        <v>0.15329999999999999</v>
      </c>
      <c r="AO319">
        <f t="shared" si="4"/>
        <v>0.14150000000000001</v>
      </c>
      <c r="AQ319">
        <v>0.48580000000000001</v>
      </c>
      <c r="AR319">
        <v>0.15479999999999999</v>
      </c>
      <c r="AS319">
        <v>4.6699999999999998E-2</v>
      </c>
      <c r="AT319">
        <v>8.9999999999999993E-3</v>
      </c>
      <c r="AU319">
        <v>7.9500000000000001E-2</v>
      </c>
      <c r="AV319">
        <v>1.9900000000000001E-2</v>
      </c>
      <c r="AW319">
        <v>0.23930000000000001</v>
      </c>
      <c r="AX319">
        <v>4.07E-2</v>
      </c>
      <c r="AY319">
        <v>0.36180000000000001</v>
      </c>
      <c r="AZ319">
        <v>0.15479999999999999</v>
      </c>
      <c r="BA319">
        <v>0.41489999999999999</v>
      </c>
    </row>
    <row r="320" spans="1:53" x14ac:dyDescent="0.25">
      <c r="A320" t="s">
        <v>780</v>
      </c>
      <c r="B320" t="s">
        <v>418</v>
      </c>
      <c r="C320" t="s">
        <v>50</v>
      </c>
      <c r="F320" t="s">
        <v>51</v>
      </c>
      <c r="G320" t="s">
        <v>52</v>
      </c>
      <c r="H320">
        <v>6709.5</v>
      </c>
      <c r="I320">
        <v>7651.6</v>
      </c>
      <c r="J320">
        <v>62.25</v>
      </c>
      <c r="K320">
        <v>31.959700000000002</v>
      </c>
      <c r="L320">
        <v>0.76590000000000003</v>
      </c>
      <c r="M320" s="1" t="s">
        <v>863</v>
      </c>
      <c r="N320">
        <v>7.0949</v>
      </c>
      <c r="O320">
        <v>0.81010000000000004</v>
      </c>
      <c r="P320">
        <v>4.2200000000000001E-2</v>
      </c>
      <c r="Q320" s="1" t="s">
        <v>864</v>
      </c>
      <c r="R320">
        <v>5.7000000000000002E-3</v>
      </c>
      <c r="S320">
        <v>5.6099999999999997E-2</v>
      </c>
      <c r="T320">
        <v>2.98E-2</v>
      </c>
      <c r="U320">
        <v>2.63E-2</v>
      </c>
      <c r="V320">
        <v>0.29959999999999998</v>
      </c>
      <c r="W320">
        <v>77.006500000000003</v>
      </c>
      <c r="X320">
        <v>2.4799999999999999E-2</v>
      </c>
      <c r="Y320">
        <v>0.34789999999999999</v>
      </c>
      <c r="Z320">
        <v>0.2379</v>
      </c>
      <c r="AA320">
        <v>0.11</v>
      </c>
      <c r="AB320">
        <v>231.75</v>
      </c>
      <c r="AC320">
        <v>56.428600000000003</v>
      </c>
      <c r="AD320">
        <v>0.91459999999999997</v>
      </c>
      <c r="AE320">
        <v>20.6478</v>
      </c>
      <c r="AF320">
        <v>15.922599999999999</v>
      </c>
      <c r="AG320">
        <v>0.65869999999999995</v>
      </c>
      <c r="AH320">
        <v>4.7199999999999999E-2</v>
      </c>
      <c r="AI320">
        <v>7.6E-3</v>
      </c>
      <c r="AJ320">
        <v>7.8700000000000006E-2</v>
      </c>
      <c r="AK320">
        <v>2.4400000000000002E-2</v>
      </c>
      <c r="AL320">
        <v>0.25609999999999999</v>
      </c>
      <c r="AM320">
        <v>3.44E-2</v>
      </c>
      <c r="AN320">
        <v>0.15329999999999999</v>
      </c>
      <c r="AO320">
        <f t="shared" si="4"/>
        <v>0.1028</v>
      </c>
      <c r="AQ320">
        <v>0.34789999999999999</v>
      </c>
      <c r="AR320">
        <v>0.1946</v>
      </c>
      <c r="AS320">
        <v>4.9099999999999998E-2</v>
      </c>
      <c r="AT320">
        <v>7.4000000000000003E-3</v>
      </c>
      <c r="AU320">
        <v>7.8700000000000006E-2</v>
      </c>
      <c r="AV320">
        <v>2.4400000000000002E-2</v>
      </c>
      <c r="AW320">
        <v>0.2394</v>
      </c>
      <c r="AX320">
        <v>1.9800000000000002E-2</v>
      </c>
      <c r="AY320">
        <v>0.29759999999999998</v>
      </c>
      <c r="AZ320">
        <v>0.1946</v>
      </c>
      <c r="BA320">
        <v>0.2707</v>
      </c>
    </row>
    <row r="321" spans="1:53" x14ac:dyDescent="0.25">
      <c r="A321" t="s">
        <v>780</v>
      </c>
      <c r="B321" t="s">
        <v>419</v>
      </c>
      <c r="C321" t="s">
        <v>50</v>
      </c>
      <c r="F321" t="s">
        <v>51</v>
      </c>
      <c r="G321" t="s">
        <v>52</v>
      </c>
      <c r="H321">
        <v>6696.8</v>
      </c>
      <c r="I321">
        <v>7653</v>
      </c>
      <c r="J321" s="2" t="s">
        <v>73</v>
      </c>
      <c r="K321">
        <v>20.137599999999999</v>
      </c>
      <c r="L321">
        <v>0.72819999999999996</v>
      </c>
      <c r="M321" s="1" t="s">
        <v>865</v>
      </c>
      <c r="N321" s="1" t="s">
        <v>866</v>
      </c>
      <c r="O321">
        <v>0.90010000000000001</v>
      </c>
      <c r="P321">
        <v>4.87E-2</v>
      </c>
      <c r="Q321" s="1" t="s">
        <v>867</v>
      </c>
      <c r="R321">
        <v>7.1999999999999998E-3</v>
      </c>
      <c r="S321">
        <v>6.5100000000000005E-2</v>
      </c>
      <c r="T321">
        <v>3.2599999999999997E-2</v>
      </c>
      <c r="U321">
        <v>3.2500000000000001E-2</v>
      </c>
      <c r="V321">
        <v>0.30099999999999999</v>
      </c>
      <c r="W321">
        <v>29.494499999999999</v>
      </c>
      <c r="X321">
        <v>1.44E-2</v>
      </c>
      <c r="Y321">
        <v>0.34129999999999999</v>
      </c>
      <c r="Z321">
        <v>0.2676</v>
      </c>
      <c r="AA321">
        <v>7.3800000000000004E-2</v>
      </c>
      <c r="AB321">
        <v>99.25</v>
      </c>
      <c r="AC321">
        <v>38.520899999999997</v>
      </c>
      <c r="AD321">
        <v>0.84050000000000002</v>
      </c>
      <c r="AE321">
        <v>15.248799999999999</v>
      </c>
      <c r="AF321" s="1" t="s">
        <v>868</v>
      </c>
      <c r="AG321">
        <v>0.75560000000000005</v>
      </c>
      <c r="AH321">
        <v>4.7500000000000001E-2</v>
      </c>
      <c r="AI321">
        <v>7.7000000000000002E-3</v>
      </c>
      <c r="AJ321">
        <v>6.7400000000000002E-2</v>
      </c>
      <c r="AK321">
        <v>2.9499999999999998E-2</v>
      </c>
      <c r="AL321">
        <v>0.26250000000000001</v>
      </c>
      <c r="AM321">
        <v>3.5799999999999998E-2</v>
      </c>
      <c r="AN321">
        <v>0.15329999999999999</v>
      </c>
      <c r="AO321">
        <f t="shared" si="4"/>
        <v>0.10920000000000002</v>
      </c>
      <c r="AQ321">
        <v>0.34139999999999998</v>
      </c>
      <c r="AR321">
        <v>0.19359999999999999</v>
      </c>
      <c r="AS321">
        <v>4.7100000000000003E-2</v>
      </c>
      <c r="AT321">
        <v>7.7999999999999996E-3</v>
      </c>
      <c r="AU321">
        <v>6.7400000000000002E-2</v>
      </c>
      <c r="AV321">
        <v>2.9499999999999998E-2</v>
      </c>
      <c r="AW321">
        <v>0.25</v>
      </c>
      <c r="AX321">
        <v>3.15E-2</v>
      </c>
      <c r="AY321">
        <v>0.34139999999999998</v>
      </c>
      <c r="AZ321">
        <v>0.19359999999999999</v>
      </c>
      <c r="BA321">
        <v>0.23449999999999999</v>
      </c>
    </row>
    <row r="322" spans="1:53" x14ac:dyDescent="0.25">
      <c r="A322" t="s">
        <v>780</v>
      </c>
      <c r="B322" t="s">
        <v>420</v>
      </c>
      <c r="C322" t="s">
        <v>50</v>
      </c>
      <c r="F322" t="s">
        <v>51</v>
      </c>
      <c r="G322" t="s">
        <v>52</v>
      </c>
      <c r="H322">
        <v>6670.9</v>
      </c>
      <c r="I322">
        <v>7660.7</v>
      </c>
      <c r="J322">
        <v>143.5</v>
      </c>
      <c r="K322">
        <v>49.527200000000001</v>
      </c>
      <c r="L322">
        <v>0.73509999999999998</v>
      </c>
      <c r="M322">
        <v>16.638400000000001</v>
      </c>
      <c r="N322">
        <v>13.64</v>
      </c>
      <c r="O322">
        <v>0.43959999999999999</v>
      </c>
      <c r="P322">
        <v>4.9399999999999999E-2</v>
      </c>
      <c r="Q322">
        <v>28.3811</v>
      </c>
      <c r="R322">
        <v>8.2000000000000007E-3</v>
      </c>
      <c r="S322">
        <v>7.7600000000000002E-2</v>
      </c>
      <c r="T322">
        <v>3.2599999999999997E-2</v>
      </c>
      <c r="U322">
        <v>4.4999999999999998E-2</v>
      </c>
      <c r="V322">
        <v>0.28399999999999997</v>
      </c>
      <c r="W322">
        <v>163.3013</v>
      </c>
      <c r="X322">
        <v>2.3699999999999999E-2</v>
      </c>
      <c r="Y322">
        <v>0.3463</v>
      </c>
      <c r="Z322">
        <v>0.18559999999999999</v>
      </c>
      <c r="AA322">
        <v>0.16070000000000001</v>
      </c>
      <c r="AB322">
        <v>431.5</v>
      </c>
      <c r="AC322">
        <v>77.031099999999995</v>
      </c>
      <c r="AD322">
        <v>0.91379999999999995</v>
      </c>
      <c r="AE322">
        <v>26.386900000000001</v>
      </c>
      <c r="AF322">
        <v>21.122399999999999</v>
      </c>
      <c r="AG322">
        <v>0.5272</v>
      </c>
      <c r="AH322">
        <v>5.0700000000000002E-2</v>
      </c>
      <c r="AI322">
        <v>7.6E-3</v>
      </c>
      <c r="AJ322">
        <v>7.7600000000000002E-2</v>
      </c>
      <c r="AK322">
        <v>2.3599999999999999E-2</v>
      </c>
      <c r="AL322">
        <v>0.2286</v>
      </c>
      <c r="AM322">
        <v>5.0500000000000003E-2</v>
      </c>
      <c r="AN322">
        <v>0.15329999999999999</v>
      </c>
      <c r="AO322">
        <f t="shared" si="4"/>
        <v>7.5300000000000006E-2</v>
      </c>
      <c r="AQ322">
        <v>0.3463</v>
      </c>
      <c r="AR322">
        <v>0.12559999999999999</v>
      </c>
      <c r="AS322">
        <v>5.1400000000000001E-2</v>
      </c>
      <c r="AT322">
        <v>7.3000000000000001E-3</v>
      </c>
      <c r="AU322">
        <v>7.0900000000000005E-2</v>
      </c>
      <c r="AV322">
        <v>2.3599999999999999E-2</v>
      </c>
      <c r="AW322">
        <v>0.20100000000000001</v>
      </c>
      <c r="AX322">
        <v>3.5400000000000001E-2</v>
      </c>
      <c r="AY322">
        <v>0.27760000000000001</v>
      </c>
      <c r="AZ322">
        <v>0.12559999999999999</v>
      </c>
      <c r="BA322">
        <v>0.33079999999999998</v>
      </c>
    </row>
    <row r="323" spans="1:53" x14ac:dyDescent="0.25">
      <c r="A323" t="s">
        <v>780</v>
      </c>
      <c r="B323" t="s">
        <v>421</v>
      </c>
      <c r="C323" t="s">
        <v>50</v>
      </c>
      <c r="F323" t="s">
        <v>51</v>
      </c>
      <c r="G323" t="s">
        <v>52</v>
      </c>
      <c r="H323">
        <v>6695.8</v>
      </c>
      <c r="I323">
        <v>7667.5</v>
      </c>
      <c r="J323">
        <v>81.75</v>
      </c>
      <c r="K323">
        <v>35.873100000000001</v>
      </c>
      <c r="L323">
        <v>0.79830000000000001</v>
      </c>
      <c r="M323" s="1" t="s">
        <v>869</v>
      </c>
      <c r="N323">
        <v>9.3859999999999992</v>
      </c>
      <c r="O323">
        <v>0.7117</v>
      </c>
      <c r="P323">
        <v>4.5100000000000001E-2</v>
      </c>
      <c r="Q323" s="2" t="s">
        <v>870</v>
      </c>
      <c r="R323">
        <v>8.0000000000000002E-3</v>
      </c>
      <c r="S323">
        <v>6.7699999999999996E-2</v>
      </c>
      <c r="T323">
        <v>2.18E-2</v>
      </c>
      <c r="U323">
        <v>4.5900000000000003E-2</v>
      </c>
      <c r="V323">
        <v>0.34849999999999998</v>
      </c>
      <c r="W323">
        <v>114.3233</v>
      </c>
      <c r="X323">
        <v>3.8399999999999997E-2</v>
      </c>
      <c r="Y323">
        <v>0.44500000000000001</v>
      </c>
      <c r="Z323">
        <v>0.25209999999999999</v>
      </c>
      <c r="AA323">
        <v>0.193</v>
      </c>
      <c r="AB323">
        <v>230.25</v>
      </c>
      <c r="AC323">
        <v>58.666600000000003</v>
      </c>
      <c r="AD323">
        <v>0.8407</v>
      </c>
      <c r="AE323">
        <v>21.657699999999998</v>
      </c>
      <c r="AF323">
        <v>15</v>
      </c>
      <c r="AG323">
        <v>0.66059999999999997</v>
      </c>
      <c r="AH323">
        <v>4.7E-2</v>
      </c>
      <c r="AI323">
        <v>8.6999999999999994E-3</v>
      </c>
      <c r="AJ323">
        <v>7.9000000000000001E-2</v>
      </c>
      <c r="AK323">
        <v>1.7500000000000002E-2</v>
      </c>
      <c r="AL323">
        <v>0.26910000000000001</v>
      </c>
      <c r="AM323">
        <v>7.2099999999999997E-2</v>
      </c>
      <c r="AN323">
        <v>0.15329999999999999</v>
      </c>
      <c r="AO323">
        <f t="shared" ref="AO323:AO370" si="5">AL323-AN323</f>
        <v>0.11580000000000001</v>
      </c>
      <c r="AQ323">
        <v>0.44500000000000001</v>
      </c>
      <c r="AR323">
        <v>0.1469</v>
      </c>
      <c r="AS323">
        <v>4.8000000000000001E-2</v>
      </c>
      <c r="AT323">
        <v>8.8999999999999999E-3</v>
      </c>
      <c r="AU323">
        <v>7.9000000000000001E-2</v>
      </c>
      <c r="AV323">
        <v>1.7500000000000002E-2</v>
      </c>
      <c r="AW323">
        <v>0.22520000000000001</v>
      </c>
      <c r="AX323">
        <v>4.2999999999999997E-2</v>
      </c>
      <c r="AY323">
        <v>0.37380000000000002</v>
      </c>
      <c r="AZ323">
        <v>0.1469</v>
      </c>
      <c r="BA323">
        <v>0.3498</v>
      </c>
    </row>
    <row r="324" spans="1:53" x14ac:dyDescent="0.25">
      <c r="A324" t="s">
        <v>780</v>
      </c>
      <c r="B324" s="3" t="s">
        <v>422</v>
      </c>
      <c r="C324" t="s">
        <v>50</v>
      </c>
      <c r="F324" t="s">
        <v>51</v>
      </c>
      <c r="G324" t="s">
        <v>52</v>
      </c>
      <c r="H324">
        <v>6708.7</v>
      </c>
      <c r="I324">
        <v>7669.6</v>
      </c>
      <c r="J324">
        <v>99.75</v>
      </c>
      <c r="K324">
        <v>41.606699999999996</v>
      </c>
      <c r="L324">
        <v>0.72409999999999997</v>
      </c>
      <c r="M324">
        <v>14.410299999999999</v>
      </c>
      <c r="N324" s="1" t="s">
        <v>871</v>
      </c>
      <c r="O324">
        <v>0.75960000000000005</v>
      </c>
      <c r="P324">
        <v>4.2200000000000001E-2</v>
      </c>
      <c r="Q324">
        <v>16.847000000000001</v>
      </c>
      <c r="R324">
        <v>8.6999999999999994E-3</v>
      </c>
      <c r="S324">
        <v>7.22E-2</v>
      </c>
      <c r="T324">
        <v>2.1600000000000001E-2</v>
      </c>
      <c r="U324">
        <v>5.0500000000000003E-2</v>
      </c>
      <c r="V324">
        <v>0.33310000000000001</v>
      </c>
      <c r="W324">
        <v>132.89529999999999</v>
      </c>
      <c r="X324">
        <v>3.2300000000000002E-2</v>
      </c>
      <c r="Y324">
        <v>0.40429999999999999</v>
      </c>
      <c r="Z324">
        <v>0.2676</v>
      </c>
      <c r="AA324">
        <v>0.13669999999999999</v>
      </c>
      <c r="AB324">
        <v>266.5</v>
      </c>
      <c r="AC324">
        <v>66.898099999999999</v>
      </c>
      <c r="AD324">
        <v>0.74829999999999997</v>
      </c>
      <c r="AE324">
        <v>23.5365</v>
      </c>
      <c r="AF324">
        <v>15.615600000000001</v>
      </c>
      <c r="AG324">
        <v>0.7238</v>
      </c>
      <c r="AH324">
        <v>4.6199999999999998E-2</v>
      </c>
      <c r="AI324">
        <v>9.1999999999999998E-3</v>
      </c>
      <c r="AJ324">
        <v>7.4099999999999999E-2</v>
      </c>
      <c r="AK324">
        <v>2.1600000000000001E-2</v>
      </c>
      <c r="AL324">
        <v>0.27729999999999999</v>
      </c>
      <c r="AM324">
        <v>5.2400000000000002E-2</v>
      </c>
      <c r="AN324">
        <v>0.15329999999999999</v>
      </c>
      <c r="AO324">
        <f t="shared" si="5"/>
        <v>0.124</v>
      </c>
      <c r="AQ324">
        <v>0.40429999999999999</v>
      </c>
      <c r="AR324">
        <v>0.16619999999999999</v>
      </c>
      <c r="AS324">
        <v>4.8599999999999997E-2</v>
      </c>
      <c r="AT324">
        <v>8.6999999999999994E-3</v>
      </c>
      <c r="AU324">
        <v>7.4099999999999999E-2</v>
      </c>
      <c r="AV324">
        <v>2.4799999999999999E-2</v>
      </c>
      <c r="AW324">
        <v>0.24429999999999999</v>
      </c>
      <c r="AX324">
        <v>2.87E-2</v>
      </c>
      <c r="AY324">
        <v>0.34789999999999999</v>
      </c>
      <c r="AZ324">
        <v>0.16619999999999999</v>
      </c>
      <c r="BA324">
        <v>0.36930000000000002</v>
      </c>
    </row>
    <row r="325" spans="1:53" x14ac:dyDescent="0.25">
      <c r="A325" t="s">
        <v>780</v>
      </c>
      <c r="B325" t="s">
        <v>423</v>
      </c>
      <c r="C325" t="s">
        <v>50</v>
      </c>
      <c r="F325" t="s">
        <v>51</v>
      </c>
      <c r="G325" t="s">
        <v>52</v>
      </c>
      <c r="H325">
        <v>6663.4</v>
      </c>
      <c r="I325">
        <v>7705.1</v>
      </c>
      <c r="J325">
        <v>277.5</v>
      </c>
      <c r="K325">
        <v>70.464100000000002</v>
      </c>
      <c r="L325">
        <v>0.70230000000000004</v>
      </c>
      <c r="M325">
        <v>22.8201</v>
      </c>
      <c r="N325">
        <v>18.714300000000001</v>
      </c>
      <c r="O325">
        <v>0.61839999999999995</v>
      </c>
      <c r="P325">
        <v>5.2699999999999997E-2</v>
      </c>
      <c r="Q325">
        <v>58.825200000000002</v>
      </c>
      <c r="R325">
        <v>5.5999999999999999E-3</v>
      </c>
      <c r="S325">
        <v>8.5400000000000004E-2</v>
      </c>
      <c r="T325">
        <v>3.5099999999999999E-2</v>
      </c>
      <c r="U325">
        <v>5.0299999999999997E-2</v>
      </c>
      <c r="V325">
        <v>0.2145</v>
      </c>
      <c r="W325">
        <v>239.6071</v>
      </c>
      <c r="X325">
        <v>2.4199999999999999E-2</v>
      </c>
      <c r="Y325">
        <v>0.28489999999999999</v>
      </c>
      <c r="Z325">
        <v>0.1651</v>
      </c>
      <c r="AA325">
        <v>0.1198</v>
      </c>
      <c r="AB325">
        <v>692.75</v>
      </c>
      <c r="AC325">
        <v>99.921000000000006</v>
      </c>
      <c r="AD325">
        <v>0.87190000000000001</v>
      </c>
      <c r="AE325">
        <v>32.869300000000003</v>
      </c>
      <c r="AF325">
        <v>28.578299999999999</v>
      </c>
      <c r="AG325">
        <v>0.48849999999999999</v>
      </c>
      <c r="AH325">
        <v>5.4300000000000001E-2</v>
      </c>
      <c r="AI325">
        <v>5.7000000000000002E-3</v>
      </c>
      <c r="AJ325">
        <v>8.5400000000000004E-2</v>
      </c>
      <c r="AK325">
        <v>3.0700000000000002E-2</v>
      </c>
      <c r="AL325">
        <v>0.18279999999999999</v>
      </c>
      <c r="AM325">
        <v>3.1699999999999999E-2</v>
      </c>
      <c r="AN325">
        <v>0.15329999999999999</v>
      </c>
      <c r="AO325">
        <f t="shared" si="5"/>
        <v>2.9499999999999998E-2</v>
      </c>
      <c r="AQ325">
        <v>0.28489999999999999</v>
      </c>
      <c r="AR325">
        <v>0.12970000000000001</v>
      </c>
      <c r="AS325">
        <v>5.5399999999999998E-2</v>
      </c>
      <c r="AT325">
        <v>5.5999999999999999E-3</v>
      </c>
      <c r="AU325">
        <v>8.3900000000000002E-2</v>
      </c>
      <c r="AV325">
        <v>3.0700000000000002E-2</v>
      </c>
      <c r="AW325">
        <v>0.1615</v>
      </c>
      <c r="AX325">
        <v>1.24E-2</v>
      </c>
      <c r="AY325">
        <v>0.20480000000000001</v>
      </c>
      <c r="AZ325">
        <v>0.12970000000000001</v>
      </c>
      <c r="BA325">
        <v>0.40100000000000002</v>
      </c>
    </row>
    <row r="326" spans="1:53" x14ac:dyDescent="0.25">
      <c r="A326" t="s">
        <v>780</v>
      </c>
      <c r="B326" t="s">
        <v>424</v>
      </c>
      <c r="C326" t="s">
        <v>50</v>
      </c>
      <c r="F326" t="s">
        <v>51</v>
      </c>
      <c r="G326" t="s">
        <v>52</v>
      </c>
      <c r="H326">
        <v>6710.2</v>
      </c>
      <c r="I326">
        <v>7725.3</v>
      </c>
      <c r="J326">
        <v>133.25</v>
      </c>
      <c r="K326">
        <v>46.654400000000003</v>
      </c>
      <c r="L326">
        <v>0.76929999999999998</v>
      </c>
      <c r="M326">
        <v>17.694800000000001</v>
      </c>
      <c r="N326" s="1" t="s">
        <v>872</v>
      </c>
      <c r="O326">
        <v>0.85580000000000001</v>
      </c>
      <c r="P326">
        <v>5.0799999999999998E-2</v>
      </c>
      <c r="Q326">
        <v>27.2684</v>
      </c>
      <c r="R326">
        <v>7.3000000000000001E-3</v>
      </c>
      <c r="S326">
        <v>7.0099999999999996E-2</v>
      </c>
      <c r="T326">
        <v>2.3199999999999998E-2</v>
      </c>
      <c r="U326">
        <v>4.6899999999999997E-2</v>
      </c>
      <c r="V326">
        <v>0.27150000000000002</v>
      </c>
      <c r="W326">
        <v>145.82220000000001</v>
      </c>
      <c r="X326">
        <v>3.5700000000000003E-2</v>
      </c>
      <c r="Y326">
        <v>0.37630000000000002</v>
      </c>
      <c r="Z326">
        <v>0.20269999999999999</v>
      </c>
      <c r="AA326">
        <v>0.17349999999999999</v>
      </c>
      <c r="AB326">
        <v>409.75</v>
      </c>
      <c r="AC326">
        <v>74.978700000000003</v>
      </c>
      <c r="AD326">
        <v>0.91590000000000005</v>
      </c>
      <c r="AE326">
        <v>26.4068</v>
      </c>
      <c r="AF326">
        <v>19.182600000000001</v>
      </c>
      <c r="AG326">
        <v>0.67390000000000005</v>
      </c>
      <c r="AH326">
        <v>5.3199999999999997E-2</v>
      </c>
      <c r="AI326">
        <v>6.7000000000000002E-3</v>
      </c>
      <c r="AJ326">
        <v>7.1300000000000002E-2</v>
      </c>
      <c r="AK326">
        <v>2.3199999999999998E-2</v>
      </c>
      <c r="AL326">
        <v>0.21210000000000001</v>
      </c>
      <c r="AM326">
        <v>4.8399999999999999E-2</v>
      </c>
      <c r="AN326">
        <v>0.15329999999999999</v>
      </c>
      <c r="AO326">
        <f t="shared" si="5"/>
        <v>5.8800000000000019E-2</v>
      </c>
      <c r="AQ326">
        <v>0.37630000000000002</v>
      </c>
      <c r="AR326">
        <v>0.14480000000000001</v>
      </c>
      <c r="AS326">
        <v>5.4300000000000001E-2</v>
      </c>
      <c r="AT326">
        <v>6.0000000000000001E-3</v>
      </c>
      <c r="AU326">
        <v>7.1300000000000002E-2</v>
      </c>
      <c r="AV326">
        <v>2.5899999999999999E-2</v>
      </c>
      <c r="AW326">
        <v>0.18329999999999999</v>
      </c>
      <c r="AX326">
        <v>1.77E-2</v>
      </c>
      <c r="AY326">
        <v>0.23719999999999999</v>
      </c>
      <c r="AZ326">
        <v>0.14480000000000001</v>
      </c>
      <c r="BA326">
        <v>0.32400000000000001</v>
      </c>
    </row>
    <row r="327" spans="1:53" x14ac:dyDescent="0.25">
      <c r="A327" t="s">
        <v>780</v>
      </c>
      <c r="B327" t="s">
        <v>425</v>
      </c>
      <c r="C327" t="s">
        <v>50</v>
      </c>
      <c r="F327" t="s">
        <v>51</v>
      </c>
      <c r="G327" t="s">
        <v>52</v>
      </c>
      <c r="H327">
        <v>6694</v>
      </c>
      <c r="I327">
        <v>7731.6</v>
      </c>
      <c r="J327">
        <v>57</v>
      </c>
      <c r="K327">
        <v>30.3962</v>
      </c>
      <c r="L327">
        <v>0.77529999999999999</v>
      </c>
      <c r="M327" s="1" t="s">
        <v>873</v>
      </c>
      <c r="N327" s="1" t="s">
        <v>874</v>
      </c>
      <c r="O327">
        <v>0.85189999999999999</v>
      </c>
      <c r="P327">
        <v>4.7399999999999998E-2</v>
      </c>
      <c r="Q327" s="1" t="s">
        <v>875</v>
      </c>
      <c r="R327">
        <v>7.9000000000000008E-3</v>
      </c>
      <c r="S327">
        <v>6.3600000000000004E-2</v>
      </c>
      <c r="T327">
        <v>3.0599999999999999E-2</v>
      </c>
      <c r="U327">
        <v>3.3000000000000002E-2</v>
      </c>
      <c r="V327">
        <v>0.28520000000000001</v>
      </c>
      <c r="W327">
        <v>65.0167</v>
      </c>
      <c r="X327">
        <v>2.0899999999999998E-2</v>
      </c>
      <c r="Y327">
        <v>0.33119999999999999</v>
      </c>
      <c r="Z327">
        <v>0.2475</v>
      </c>
      <c r="AA327">
        <v>8.3799999999999999E-2</v>
      </c>
      <c r="AB327">
        <v>187.75</v>
      </c>
      <c r="AC327">
        <v>56.3324</v>
      </c>
      <c r="AD327">
        <v>0.74350000000000005</v>
      </c>
      <c r="AE327">
        <v>20.7683</v>
      </c>
      <c r="AF327" s="1" t="s">
        <v>876</v>
      </c>
      <c r="AG327">
        <v>0.87260000000000004</v>
      </c>
      <c r="AH327">
        <v>5.04E-2</v>
      </c>
      <c r="AI327">
        <v>6.8999999999999999E-3</v>
      </c>
      <c r="AJ327">
        <v>6.8199999999999997E-2</v>
      </c>
      <c r="AK327">
        <v>3.0599999999999999E-2</v>
      </c>
      <c r="AL327">
        <v>0.23769999999999999</v>
      </c>
      <c r="AM327">
        <v>4.02E-2</v>
      </c>
      <c r="AN327">
        <v>0.15329999999999999</v>
      </c>
      <c r="AO327">
        <f t="shared" si="5"/>
        <v>8.4400000000000003E-2</v>
      </c>
      <c r="AQ327">
        <v>0.33119999999999999</v>
      </c>
      <c r="AR327">
        <v>0.1593</v>
      </c>
      <c r="AS327">
        <v>5.1700000000000003E-2</v>
      </c>
      <c r="AT327">
        <v>6.0000000000000001E-3</v>
      </c>
      <c r="AU327">
        <v>6.8199999999999997E-2</v>
      </c>
      <c r="AV327">
        <v>3.5900000000000001E-2</v>
      </c>
      <c r="AW327">
        <v>0.21709999999999999</v>
      </c>
      <c r="AX327">
        <v>2.6800000000000001E-2</v>
      </c>
      <c r="AY327">
        <v>0.31319999999999998</v>
      </c>
      <c r="AZ327">
        <v>0.1593</v>
      </c>
      <c r="BA327">
        <v>0.29799999999999999</v>
      </c>
    </row>
    <row r="328" spans="1:53" x14ac:dyDescent="0.25">
      <c r="A328" t="s">
        <v>780</v>
      </c>
      <c r="B328" t="s">
        <v>426</v>
      </c>
      <c r="C328" t="s">
        <v>50</v>
      </c>
      <c r="F328" t="s">
        <v>51</v>
      </c>
      <c r="G328" t="s">
        <v>52</v>
      </c>
      <c r="H328">
        <v>6676.8</v>
      </c>
      <c r="I328">
        <v>7740.8</v>
      </c>
      <c r="J328">
        <v>388.75</v>
      </c>
      <c r="K328">
        <v>77.718999999999994</v>
      </c>
      <c r="L328">
        <v>0.80879999999999996</v>
      </c>
      <c r="M328">
        <v>26.378499999999999</v>
      </c>
      <c r="N328">
        <v>21.0579</v>
      </c>
      <c r="O328">
        <v>0.60440000000000005</v>
      </c>
      <c r="P328">
        <v>4.6600000000000003E-2</v>
      </c>
      <c r="Q328">
        <v>72.480699999999999</v>
      </c>
      <c r="R328">
        <v>7.4000000000000003E-3</v>
      </c>
      <c r="S328">
        <v>7.0900000000000005E-2</v>
      </c>
      <c r="T328">
        <v>9.4999999999999998E-3</v>
      </c>
      <c r="U328">
        <v>6.1400000000000003E-2</v>
      </c>
      <c r="V328">
        <v>0.28420000000000001</v>
      </c>
      <c r="W328">
        <v>441.71929999999998</v>
      </c>
      <c r="X328">
        <v>4.0899999999999999E-2</v>
      </c>
      <c r="Y328">
        <v>0.40820000000000001</v>
      </c>
      <c r="Z328">
        <v>0.20380000000000001</v>
      </c>
      <c r="AA328">
        <v>0.2044</v>
      </c>
      <c r="AB328">
        <v>762</v>
      </c>
      <c r="AC328">
        <v>102.0175</v>
      </c>
      <c r="AD328">
        <v>0.92010000000000003</v>
      </c>
      <c r="AE328">
        <v>33.601500000000001</v>
      </c>
      <c r="AF328">
        <v>30.9346</v>
      </c>
      <c r="AG328">
        <v>0.3029</v>
      </c>
      <c r="AH328">
        <v>4.9799999999999997E-2</v>
      </c>
      <c r="AI328">
        <v>7.7999999999999996E-3</v>
      </c>
      <c r="AJ328">
        <v>7.7899999999999997E-2</v>
      </c>
      <c r="AK328">
        <v>9.4999999999999998E-3</v>
      </c>
      <c r="AL328">
        <v>0.23930000000000001</v>
      </c>
      <c r="AM328">
        <v>5.9499999999999997E-2</v>
      </c>
      <c r="AN328">
        <v>0.15329999999999999</v>
      </c>
      <c r="AO328">
        <f t="shared" si="5"/>
        <v>8.6000000000000021E-2</v>
      </c>
      <c r="AQ328">
        <v>0.40820000000000001</v>
      </c>
      <c r="AR328">
        <v>0.1241</v>
      </c>
      <c r="AS328">
        <v>5.3100000000000001E-2</v>
      </c>
      <c r="AT328">
        <v>6.7999999999999996E-3</v>
      </c>
      <c r="AU328">
        <v>7.7899999999999997E-2</v>
      </c>
      <c r="AV328">
        <v>2.9100000000000001E-2</v>
      </c>
      <c r="AW328">
        <v>0.19259999999999999</v>
      </c>
      <c r="AX328">
        <v>3.4700000000000002E-2</v>
      </c>
      <c r="AY328">
        <v>0.32119999999999999</v>
      </c>
      <c r="AZ328">
        <v>0.1241</v>
      </c>
      <c r="BA328">
        <v>0.50760000000000005</v>
      </c>
    </row>
    <row r="329" spans="1:53" x14ac:dyDescent="0.25">
      <c r="A329" t="s">
        <v>780</v>
      </c>
      <c r="B329" t="s">
        <v>427</v>
      </c>
      <c r="C329" t="s">
        <v>50</v>
      </c>
      <c r="F329" t="s">
        <v>51</v>
      </c>
      <c r="G329" t="s">
        <v>52</v>
      </c>
      <c r="H329">
        <v>6712.4</v>
      </c>
      <c r="I329">
        <v>7741.6</v>
      </c>
      <c r="J329">
        <v>48.5</v>
      </c>
      <c r="K329">
        <v>25.539300000000001</v>
      </c>
      <c r="L329">
        <v>0.93440000000000001</v>
      </c>
      <c r="M329" s="1" t="s">
        <v>877</v>
      </c>
      <c r="N329" s="1" t="s">
        <v>878</v>
      </c>
      <c r="O329">
        <v>0.50049999999999994</v>
      </c>
      <c r="P329">
        <v>4.6399999999999997E-2</v>
      </c>
      <c r="Q329" s="1" t="s">
        <v>879</v>
      </c>
      <c r="R329">
        <v>4.4999999999999997E-3</v>
      </c>
      <c r="S329">
        <v>5.5399999999999998E-2</v>
      </c>
      <c r="T329">
        <v>3.4200000000000001E-2</v>
      </c>
      <c r="U329">
        <v>2.12E-2</v>
      </c>
      <c r="V329">
        <v>0.26090000000000002</v>
      </c>
      <c r="W329">
        <v>52.183900000000001</v>
      </c>
      <c r="X329">
        <v>1.66E-2</v>
      </c>
      <c r="Y329">
        <v>0.28989999999999999</v>
      </c>
      <c r="Z329">
        <v>0.22950000000000001</v>
      </c>
      <c r="AA329">
        <v>6.0299999999999999E-2</v>
      </c>
      <c r="AB329">
        <v>187.25</v>
      </c>
      <c r="AC329">
        <v>51.895699999999998</v>
      </c>
      <c r="AD329">
        <v>0.87370000000000003</v>
      </c>
      <c r="AE329">
        <v>18.2681</v>
      </c>
      <c r="AF329">
        <v>13.3111</v>
      </c>
      <c r="AG329">
        <v>0.70089999999999997</v>
      </c>
      <c r="AH329">
        <v>5.1200000000000002E-2</v>
      </c>
      <c r="AI329">
        <v>6.7999999999999996E-3</v>
      </c>
      <c r="AJ329">
        <v>7.51E-2</v>
      </c>
      <c r="AK329">
        <v>3.4200000000000001E-2</v>
      </c>
      <c r="AL329">
        <v>0.2162</v>
      </c>
      <c r="AM329">
        <v>3.4000000000000002E-2</v>
      </c>
      <c r="AN329">
        <v>0.15329999999999999</v>
      </c>
      <c r="AO329">
        <f t="shared" si="5"/>
        <v>6.2900000000000011E-2</v>
      </c>
      <c r="AQ329">
        <v>0.28989999999999999</v>
      </c>
      <c r="AR329">
        <v>0.15060000000000001</v>
      </c>
      <c r="AS329">
        <v>5.2900000000000003E-2</v>
      </c>
      <c r="AT329">
        <v>6.7000000000000002E-3</v>
      </c>
      <c r="AU329">
        <v>7.51E-2</v>
      </c>
      <c r="AV329">
        <v>3.5099999999999999E-2</v>
      </c>
      <c r="AW329">
        <v>0.2</v>
      </c>
      <c r="AX329">
        <v>2.2200000000000001E-2</v>
      </c>
      <c r="AY329">
        <v>0.27760000000000001</v>
      </c>
      <c r="AZ329">
        <v>0.15060000000000001</v>
      </c>
      <c r="BA329">
        <v>0.2611</v>
      </c>
    </row>
    <row r="330" spans="1:53" x14ac:dyDescent="0.25">
      <c r="A330" t="s">
        <v>780</v>
      </c>
      <c r="B330" t="s">
        <v>428</v>
      </c>
      <c r="C330" t="s">
        <v>50</v>
      </c>
      <c r="F330" t="s">
        <v>51</v>
      </c>
      <c r="G330" t="s">
        <v>52</v>
      </c>
      <c r="H330">
        <v>6698.3</v>
      </c>
      <c r="I330">
        <v>7752.4</v>
      </c>
      <c r="J330">
        <v>83</v>
      </c>
      <c r="K330">
        <v>39.109900000000003</v>
      </c>
      <c r="L330">
        <v>0.68189999999999995</v>
      </c>
      <c r="M330">
        <v>14.1805</v>
      </c>
      <c r="N330" s="1" t="s">
        <v>880</v>
      </c>
      <c r="O330">
        <v>0.82599999999999996</v>
      </c>
      <c r="P330">
        <v>4.7500000000000001E-2</v>
      </c>
      <c r="Q330">
        <v>16.060500000000001</v>
      </c>
      <c r="R330">
        <v>6.4000000000000003E-3</v>
      </c>
      <c r="S330">
        <v>6.1699999999999998E-2</v>
      </c>
      <c r="T330">
        <v>3.09E-2</v>
      </c>
      <c r="U330">
        <v>3.0700000000000002E-2</v>
      </c>
      <c r="V330">
        <v>0.27879999999999999</v>
      </c>
      <c r="W330">
        <v>94.235600000000005</v>
      </c>
      <c r="X330">
        <v>2.8400000000000002E-2</v>
      </c>
      <c r="Y330">
        <v>0.35299999999999998</v>
      </c>
      <c r="Z330">
        <v>0.2162</v>
      </c>
      <c r="AA330">
        <v>0.1368</v>
      </c>
      <c r="AB330">
        <v>277.5</v>
      </c>
      <c r="AC330">
        <v>62.828000000000003</v>
      </c>
      <c r="AD330">
        <v>0.88339999999999996</v>
      </c>
      <c r="AE330">
        <v>24.130800000000001</v>
      </c>
      <c r="AF330">
        <v>15.1203</v>
      </c>
      <c r="AG330">
        <v>0.76959999999999995</v>
      </c>
      <c r="AH330">
        <v>5.0999999999999997E-2</v>
      </c>
      <c r="AI330">
        <v>6.3E-3</v>
      </c>
      <c r="AJ330">
        <v>6.7000000000000004E-2</v>
      </c>
      <c r="AK330">
        <v>3.0499999999999999E-2</v>
      </c>
      <c r="AL330">
        <v>0.2261</v>
      </c>
      <c r="AM330">
        <v>4.82E-2</v>
      </c>
      <c r="AN330">
        <v>0.15329999999999999</v>
      </c>
      <c r="AO330">
        <f t="shared" si="5"/>
        <v>7.2800000000000004E-2</v>
      </c>
      <c r="AQ330">
        <v>0.35299999999999998</v>
      </c>
      <c r="AR330">
        <v>0.1308</v>
      </c>
      <c r="AS330">
        <v>5.2600000000000001E-2</v>
      </c>
      <c r="AT330">
        <v>5.5999999999999999E-3</v>
      </c>
      <c r="AU330">
        <v>6.7000000000000004E-2</v>
      </c>
      <c r="AV330">
        <v>3.0499999999999999E-2</v>
      </c>
      <c r="AW330">
        <v>0.2031</v>
      </c>
      <c r="AX330">
        <v>3.5299999999999998E-2</v>
      </c>
      <c r="AY330">
        <v>0.28839999999999999</v>
      </c>
      <c r="AZ330">
        <v>0.1308</v>
      </c>
      <c r="BA330">
        <v>0.29809999999999998</v>
      </c>
    </row>
    <row r="331" spans="1:53" x14ac:dyDescent="0.25">
      <c r="A331" t="s">
        <v>780</v>
      </c>
      <c r="B331" t="s">
        <v>429</v>
      </c>
      <c r="C331" t="s">
        <v>50</v>
      </c>
      <c r="F331" t="s">
        <v>51</v>
      </c>
      <c r="G331" t="s">
        <v>52</v>
      </c>
      <c r="H331">
        <v>6710.3</v>
      </c>
      <c r="I331">
        <v>7752.8</v>
      </c>
      <c r="J331">
        <v>31.25</v>
      </c>
      <c r="K331">
        <v>21.668500000000002</v>
      </c>
      <c r="L331">
        <v>0.83640000000000003</v>
      </c>
      <c r="M331" s="1" t="s">
        <v>881</v>
      </c>
      <c r="N331" s="1" t="s">
        <v>882</v>
      </c>
      <c r="O331">
        <v>0.7177</v>
      </c>
      <c r="P331">
        <v>5.1900000000000002E-2</v>
      </c>
      <c r="Q331" s="1" t="s">
        <v>883</v>
      </c>
      <c r="R331">
        <v>6.6E-3</v>
      </c>
      <c r="S331">
        <v>6.7100000000000007E-2</v>
      </c>
      <c r="T331">
        <v>3.95E-2</v>
      </c>
      <c r="U331">
        <v>2.76E-2</v>
      </c>
      <c r="V331">
        <v>0.26450000000000001</v>
      </c>
      <c r="W331">
        <v>34.120899999999999</v>
      </c>
      <c r="X331">
        <v>1.66E-2</v>
      </c>
      <c r="Y331">
        <v>0.30199999999999999</v>
      </c>
      <c r="Z331">
        <v>0.22800000000000001</v>
      </c>
      <c r="AA331">
        <v>7.4099999999999999E-2</v>
      </c>
      <c r="AB331">
        <v>106.25</v>
      </c>
      <c r="AC331">
        <v>41.561300000000003</v>
      </c>
      <c r="AD331">
        <v>0.77300000000000002</v>
      </c>
      <c r="AE331">
        <v>15.5472</v>
      </c>
      <c r="AF331" s="1" t="s">
        <v>884</v>
      </c>
      <c r="AG331">
        <v>0.66859999999999997</v>
      </c>
      <c r="AH331">
        <v>5.2400000000000002E-2</v>
      </c>
      <c r="AI331">
        <v>6.1000000000000004E-3</v>
      </c>
      <c r="AJ331">
        <v>6.8199999999999997E-2</v>
      </c>
      <c r="AK331">
        <v>3.6700000000000003E-2</v>
      </c>
      <c r="AL331">
        <v>0.22500000000000001</v>
      </c>
      <c r="AM331">
        <v>3.15E-2</v>
      </c>
      <c r="AN331">
        <v>0.15329999999999999</v>
      </c>
      <c r="AO331">
        <f t="shared" si="5"/>
        <v>7.1700000000000014E-2</v>
      </c>
      <c r="AQ331">
        <v>0.30199999999999999</v>
      </c>
      <c r="AR331">
        <v>0.17249999999999999</v>
      </c>
      <c r="AS331">
        <v>5.2699999999999997E-2</v>
      </c>
      <c r="AT331">
        <v>5.7999999999999996E-3</v>
      </c>
      <c r="AU331">
        <v>6.8199999999999997E-2</v>
      </c>
      <c r="AV331">
        <v>3.6700000000000003E-2</v>
      </c>
      <c r="AW331">
        <v>0.20799999999999999</v>
      </c>
      <c r="AX331">
        <v>1.83E-2</v>
      </c>
      <c r="AY331">
        <v>0.26319999999999999</v>
      </c>
      <c r="AZ331">
        <v>0.17249999999999999</v>
      </c>
      <c r="BA331">
        <v>0.29759999999999998</v>
      </c>
    </row>
    <row r="332" spans="1:53" x14ac:dyDescent="0.25">
      <c r="A332" t="s">
        <v>780</v>
      </c>
      <c r="B332" t="s">
        <v>430</v>
      </c>
      <c r="C332" t="s">
        <v>50</v>
      </c>
      <c r="F332" t="s">
        <v>51</v>
      </c>
      <c r="G332" t="s">
        <v>52</v>
      </c>
      <c r="H332">
        <v>6648</v>
      </c>
      <c r="I332">
        <v>7754.4</v>
      </c>
      <c r="J332">
        <v>107.5</v>
      </c>
      <c r="K332">
        <v>47.589300000000001</v>
      </c>
      <c r="L332">
        <v>0.59650000000000003</v>
      </c>
      <c r="M332">
        <v>17.627600000000001</v>
      </c>
      <c r="N332" s="1" t="s">
        <v>885</v>
      </c>
      <c r="O332">
        <v>0.86450000000000005</v>
      </c>
      <c r="P332">
        <v>5.2600000000000001E-2</v>
      </c>
      <c r="Q332">
        <v>22.689900000000002</v>
      </c>
      <c r="R332">
        <v>4.7999999999999996E-3</v>
      </c>
      <c r="S332">
        <v>7.0199999999999999E-2</v>
      </c>
      <c r="T332">
        <v>3.8300000000000001E-2</v>
      </c>
      <c r="U332">
        <v>3.1899999999999998E-2</v>
      </c>
      <c r="V332">
        <v>0.20330000000000001</v>
      </c>
      <c r="W332">
        <v>87.607500000000002</v>
      </c>
      <c r="X332">
        <v>1.6899999999999998E-2</v>
      </c>
      <c r="Y332">
        <v>0.2447</v>
      </c>
      <c r="Z332">
        <v>0.17019999999999999</v>
      </c>
      <c r="AA332">
        <v>7.4399999999999994E-2</v>
      </c>
      <c r="AB332">
        <v>362</v>
      </c>
      <c r="AC332">
        <v>72.139300000000006</v>
      </c>
      <c r="AD332">
        <v>0.87409999999999999</v>
      </c>
      <c r="AE332">
        <v>25.8795</v>
      </c>
      <c r="AF332">
        <v>18.369499999999999</v>
      </c>
      <c r="AG332">
        <v>0.70720000000000005</v>
      </c>
      <c r="AH332">
        <v>5.5199999999999999E-2</v>
      </c>
      <c r="AI332">
        <v>5.1999999999999998E-3</v>
      </c>
      <c r="AJ332">
        <v>7.0199999999999999E-2</v>
      </c>
      <c r="AK332">
        <v>3.8300000000000001E-2</v>
      </c>
      <c r="AL332">
        <v>0.1741</v>
      </c>
      <c r="AM332">
        <v>2.5499999999999998E-2</v>
      </c>
      <c r="AN332">
        <v>0.15329999999999999</v>
      </c>
      <c r="AO332">
        <f t="shared" si="5"/>
        <v>2.0800000000000013E-2</v>
      </c>
      <c r="AQ332">
        <v>0.2447</v>
      </c>
      <c r="AR332">
        <v>0.13220000000000001</v>
      </c>
      <c r="AS332">
        <v>5.62E-2</v>
      </c>
      <c r="AT332">
        <v>5.0000000000000001E-3</v>
      </c>
      <c r="AU332">
        <v>6.8099999999999994E-2</v>
      </c>
      <c r="AV332">
        <v>3.85E-2</v>
      </c>
      <c r="AW332">
        <v>0.1618</v>
      </c>
      <c r="AX332">
        <v>1.72E-2</v>
      </c>
      <c r="AY332">
        <v>0.2366</v>
      </c>
      <c r="AZ332">
        <v>0.13220000000000001</v>
      </c>
      <c r="BA332">
        <v>0.29580000000000001</v>
      </c>
    </row>
    <row r="333" spans="1:53" x14ac:dyDescent="0.25">
      <c r="A333" t="s">
        <v>780</v>
      </c>
      <c r="B333" t="s">
        <v>431</v>
      </c>
      <c r="C333" t="s">
        <v>50</v>
      </c>
      <c r="F333" t="s">
        <v>51</v>
      </c>
      <c r="G333" t="s">
        <v>52</v>
      </c>
      <c r="H333">
        <v>6661.2</v>
      </c>
      <c r="I333">
        <v>7769.6</v>
      </c>
      <c r="J333">
        <v>164</v>
      </c>
      <c r="K333">
        <v>61.632399999999997</v>
      </c>
      <c r="L333">
        <v>0.54249999999999998</v>
      </c>
      <c r="M333">
        <v>20.539400000000001</v>
      </c>
      <c r="N333">
        <v>14.9253</v>
      </c>
      <c r="O333">
        <v>0.66200000000000003</v>
      </c>
      <c r="P333">
        <v>4.7300000000000002E-2</v>
      </c>
      <c r="Q333">
        <v>31.190799999999999</v>
      </c>
      <c r="R333">
        <v>1.1299999999999999E-2</v>
      </c>
      <c r="S333">
        <v>7.5999999999999998E-2</v>
      </c>
      <c r="T333">
        <v>1.8200000000000001E-2</v>
      </c>
      <c r="U333">
        <v>5.7799999999999997E-2</v>
      </c>
      <c r="V333">
        <v>0.30109999999999998</v>
      </c>
      <c r="W333">
        <v>198.739</v>
      </c>
      <c r="X333">
        <v>5.8299999999999998E-2</v>
      </c>
      <c r="Y333">
        <v>0.44769999999999999</v>
      </c>
      <c r="Z333">
        <v>0.1925</v>
      </c>
      <c r="AA333">
        <v>0.25519999999999998</v>
      </c>
      <c r="AB333">
        <v>435</v>
      </c>
      <c r="AC333">
        <v>90.035399999999996</v>
      </c>
      <c r="AD333">
        <v>0.67430000000000001</v>
      </c>
      <c r="AE333">
        <v>30.3611</v>
      </c>
      <c r="AF333">
        <v>21.711600000000001</v>
      </c>
      <c r="AG333">
        <v>0.75819999999999999</v>
      </c>
      <c r="AH333">
        <v>5.0999999999999997E-2</v>
      </c>
      <c r="AI333">
        <v>9.2999999999999992E-3</v>
      </c>
      <c r="AJ333">
        <v>8.0699999999999994E-2</v>
      </c>
      <c r="AK333">
        <v>1.8200000000000001E-2</v>
      </c>
      <c r="AL333">
        <v>0.22239999999999999</v>
      </c>
      <c r="AM333">
        <v>7.5300000000000006E-2</v>
      </c>
      <c r="AN333">
        <v>0.15329999999999999</v>
      </c>
      <c r="AO333">
        <f t="shared" si="5"/>
        <v>6.9099999999999995E-2</v>
      </c>
      <c r="AQ333">
        <v>0.44769999999999999</v>
      </c>
      <c r="AR333">
        <v>0.1303</v>
      </c>
      <c r="AS333">
        <v>5.33E-2</v>
      </c>
      <c r="AT333">
        <v>7.0000000000000001E-3</v>
      </c>
      <c r="AU333">
        <v>8.0699999999999994E-2</v>
      </c>
      <c r="AV333">
        <v>2.75E-2</v>
      </c>
      <c r="AW333">
        <v>0.1744</v>
      </c>
      <c r="AX333">
        <v>3.1E-2</v>
      </c>
      <c r="AY333">
        <v>0.26200000000000001</v>
      </c>
      <c r="AZ333">
        <v>0.1303</v>
      </c>
      <c r="BA333">
        <v>0.37780000000000002</v>
      </c>
    </row>
    <row r="334" spans="1:53" x14ac:dyDescent="0.25">
      <c r="A334" t="s">
        <v>780</v>
      </c>
      <c r="B334" t="s">
        <v>432</v>
      </c>
      <c r="C334" t="s">
        <v>50</v>
      </c>
      <c r="F334" t="s">
        <v>51</v>
      </c>
      <c r="G334" t="s">
        <v>52</v>
      </c>
      <c r="H334">
        <v>6674.1</v>
      </c>
      <c r="I334">
        <v>7770.2</v>
      </c>
      <c r="J334">
        <v>48.5</v>
      </c>
      <c r="K334">
        <v>27.1539</v>
      </c>
      <c r="L334">
        <v>0.8266</v>
      </c>
      <c r="M334" s="1" t="s">
        <v>886</v>
      </c>
      <c r="N334" s="1" t="s">
        <v>887</v>
      </c>
      <c r="O334">
        <v>0.82150000000000001</v>
      </c>
      <c r="P334">
        <v>8.72E-2</v>
      </c>
      <c r="Q334">
        <v>17.266100000000002</v>
      </c>
      <c r="R334">
        <v>4.2799999999999998E-2</v>
      </c>
      <c r="S334">
        <v>0.20949999999999999</v>
      </c>
      <c r="T334">
        <v>-4.1999999999999997E-3</v>
      </c>
      <c r="U334">
        <v>0.2137</v>
      </c>
      <c r="V334">
        <v>0.21240000000000001</v>
      </c>
      <c r="W334">
        <v>42.045499999999997</v>
      </c>
      <c r="X334">
        <v>4.0899999999999999E-2</v>
      </c>
      <c r="Y334">
        <v>0.29239999999999999</v>
      </c>
      <c r="Z334">
        <v>0.1231</v>
      </c>
      <c r="AA334">
        <v>0.16930000000000001</v>
      </c>
      <c r="AB334">
        <v>184.75</v>
      </c>
      <c r="AC334">
        <v>50.685000000000002</v>
      </c>
      <c r="AD334">
        <v>0.90369999999999995</v>
      </c>
      <c r="AE334">
        <v>18.098800000000001</v>
      </c>
      <c r="AF334" s="1" t="s">
        <v>888</v>
      </c>
      <c r="AG334">
        <v>0.7036</v>
      </c>
      <c r="AH334">
        <v>6.2600000000000003E-2</v>
      </c>
      <c r="AI334">
        <v>2.86E-2</v>
      </c>
      <c r="AJ334">
        <v>0.20949999999999999</v>
      </c>
      <c r="AK334">
        <v>-4.1999999999999997E-3</v>
      </c>
      <c r="AL334">
        <v>0.16650000000000001</v>
      </c>
      <c r="AM334">
        <v>4.1000000000000002E-2</v>
      </c>
      <c r="AN334">
        <v>0.15329999999999999</v>
      </c>
      <c r="AO334">
        <f t="shared" si="5"/>
        <v>1.3200000000000017E-2</v>
      </c>
      <c r="AQ334">
        <v>0.29239999999999999</v>
      </c>
      <c r="AR334">
        <v>0.10929999999999999</v>
      </c>
      <c r="AS334">
        <v>5.3699999999999998E-2</v>
      </c>
      <c r="AT334">
        <v>1.2200000000000001E-2</v>
      </c>
      <c r="AU334">
        <v>8.7999999999999995E-2</v>
      </c>
      <c r="AV334">
        <v>8.0999999999999996E-3</v>
      </c>
      <c r="AW334">
        <v>0.14990000000000001</v>
      </c>
      <c r="AX334">
        <v>2.5399999999999999E-2</v>
      </c>
      <c r="AY334">
        <v>0.27210000000000001</v>
      </c>
      <c r="AZ334">
        <v>0.10929999999999999</v>
      </c>
      <c r="BA334">
        <v>0.25790000000000002</v>
      </c>
    </row>
    <row r="335" spans="1:53" x14ac:dyDescent="0.25">
      <c r="A335" t="s">
        <v>780</v>
      </c>
      <c r="B335" t="s">
        <v>433</v>
      </c>
      <c r="C335" t="s">
        <v>50</v>
      </c>
      <c r="F335" t="s">
        <v>51</v>
      </c>
      <c r="G335" t="s">
        <v>52</v>
      </c>
      <c r="H335">
        <v>6673.1</v>
      </c>
      <c r="I335">
        <v>7817.4</v>
      </c>
      <c r="J335">
        <v>61.75</v>
      </c>
      <c r="K335">
        <v>30.508500000000002</v>
      </c>
      <c r="L335">
        <v>0.8337</v>
      </c>
      <c r="M335" s="1" t="s">
        <v>889</v>
      </c>
      <c r="N335" s="1" t="s">
        <v>890</v>
      </c>
      <c r="O335">
        <v>0.81899999999999995</v>
      </c>
      <c r="P335">
        <v>5.2900000000000003E-2</v>
      </c>
      <c r="Q335">
        <v>13.284800000000001</v>
      </c>
      <c r="R335">
        <v>5.7000000000000002E-3</v>
      </c>
      <c r="S335">
        <v>7.0699999999999999E-2</v>
      </c>
      <c r="T335">
        <v>3.6799999999999999E-2</v>
      </c>
      <c r="U335">
        <v>3.39E-2</v>
      </c>
      <c r="V335">
        <v>0.24790000000000001</v>
      </c>
      <c r="W335">
        <v>62.217599999999997</v>
      </c>
      <c r="X335">
        <v>2.6800000000000001E-2</v>
      </c>
      <c r="Y335">
        <v>0.29289999999999999</v>
      </c>
      <c r="Z335">
        <v>0.17929999999999999</v>
      </c>
      <c r="AA335">
        <v>0.11360000000000001</v>
      </c>
      <c r="AB335">
        <v>211.5</v>
      </c>
      <c r="AC335">
        <v>53.9876</v>
      </c>
      <c r="AD335">
        <v>0.91190000000000004</v>
      </c>
      <c r="AE335">
        <v>18.609500000000001</v>
      </c>
      <c r="AF335">
        <v>14.6854</v>
      </c>
      <c r="AG335">
        <v>0.58520000000000005</v>
      </c>
      <c r="AH335">
        <v>5.5399999999999998E-2</v>
      </c>
      <c r="AI335">
        <v>5.8999999999999999E-3</v>
      </c>
      <c r="AJ335">
        <v>7.3099999999999998E-2</v>
      </c>
      <c r="AK335">
        <v>3.6799999999999999E-2</v>
      </c>
      <c r="AL335">
        <v>0.18840000000000001</v>
      </c>
      <c r="AM335">
        <v>4.6800000000000001E-2</v>
      </c>
      <c r="AN335">
        <v>0.15329999999999999</v>
      </c>
      <c r="AO335">
        <f t="shared" si="5"/>
        <v>3.510000000000002E-2</v>
      </c>
      <c r="AQ335">
        <v>0.29289999999999999</v>
      </c>
      <c r="AR335">
        <v>0.12470000000000001</v>
      </c>
      <c r="AS335">
        <v>5.6399999999999999E-2</v>
      </c>
      <c r="AT335">
        <v>5.7000000000000002E-3</v>
      </c>
      <c r="AU335">
        <v>7.3099999999999998E-2</v>
      </c>
      <c r="AV335">
        <v>4.1500000000000002E-2</v>
      </c>
      <c r="AW335">
        <v>0.16339999999999999</v>
      </c>
      <c r="AX335">
        <v>2.63E-2</v>
      </c>
      <c r="AY335">
        <v>0.22839999999999999</v>
      </c>
      <c r="AZ335">
        <v>0.12470000000000001</v>
      </c>
      <c r="BA335">
        <v>0.29360000000000003</v>
      </c>
    </row>
    <row r="336" spans="1:53" x14ac:dyDescent="0.25">
      <c r="A336" t="s">
        <v>780</v>
      </c>
      <c r="B336" t="s">
        <v>434</v>
      </c>
      <c r="C336" t="s">
        <v>50</v>
      </c>
      <c r="F336" t="s">
        <v>51</v>
      </c>
      <c r="G336" t="s">
        <v>52</v>
      </c>
      <c r="H336">
        <v>6658.4</v>
      </c>
      <c r="I336">
        <v>7820</v>
      </c>
      <c r="J336">
        <v>73.25</v>
      </c>
      <c r="K336">
        <v>33.207700000000003</v>
      </c>
      <c r="L336">
        <v>0.8347</v>
      </c>
      <c r="M336">
        <v>12.169499999999999</v>
      </c>
      <c r="N336" s="1" t="s">
        <v>891</v>
      </c>
      <c r="O336">
        <v>0.69169999999999998</v>
      </c>
      <c r="P336">
        <v>5.0999999999999997E-2</v>
      </c>
      <c r="Q336">
        <v>15.150399999999999</v>
      </c>
      <c r="R336">
        <v>4.8999999999999998E-3</v>
      </c>
      <c r="S336">
        <v>6.8599999999999994E-2</v>
      </c>
      <c r="T336">
        <v>4.0300000000000002E-2</v>
      </c>
      <c r="U336">
        <v>2.8299999999999999E-2</v>
      </c>
      <c r="V336">
        <v>0.2429</v>
      </c>
      <c r="W336">
        <v>72.151799999999994</v>
      </c>
      <c r="X336">
        <v>1.8499999999999999E-2</v>
      </c>
      <c r="Y336">
        <v>0.2823</v>
      </c>
      <c r="Z336">
        <v>0.20330000000000001</v>
      </c>
      <c r="AA336">
        <v>7.9000000000000001E-2</v>
      </c>
      <c r="AB336">
        <v>227</v>
      </c>
      <c r="AC336">
        <v>58.768900000000002</v>
      </c>
      <c r="AD336">
        <v>0.82589999999999997</v>
      </c>
      <c r="AE336">
        <v>22.3094</v>
      </c>
      <c r="AF336">
        <v>14.8725</v>
      </c>
      <c r="AG336">
        <v>0.73729999999999996</v>
      </c>
      <c r="AH336">
        <v>5.3999999999999999E-2</v>
      </c>
      <c r="AI336">
        <v>6.0000000000000001E-3</v>
      </c>
      <c r="AJ336">
        <v>6.9400000000000003E-2</v>
      </c>
      <c r="AK336">
        <v>3.9300000000000002E-2</v>
      </c>
      <c r="AL336">
        <v>0.19989999999999999</v>
      </c>
      <c r="AM336">
        <v>3.73E-2</v>
      </c>
      <c r="AN336">
        <v>0.15329999999999999</v>
      </c>
      <c r="AO336">
        <f t="shared" si="5"/>
        <v>4.6600000000000003E-2</v>
      </c>
      <c r="AQ336">
        <v>0.2823</v>
      </c>
      <c r="AR336">
        <v>0.13919999999999999</v>
      </c>
      <c r="AS336">
        <v>5.5399999999999998E-2</v>
      </c>
      <c r="AT336">
        <v>5.8999999999999999E-3</v>
      </c>
      <c r="AU336">
        <v>6.9400000000000003E-2</v>
      </c>
      <c r="AV336">
        <v>3.9300000000000002E-2</v>
      </c>
      <c r="AW336">
        <v>0.17910000000000001</v>
      </c>
      <c r="AX336">
        <v>2.3900000000000001E-2</v>
      </c>
      <c r="AY336">
        <v>0.24349999999999999</v>
      </c>
      <c r="AZ336">
        <v>0.13919999999999999</v>
      </c>
      <c r="BA336">
        <v>0.3216</v>
      </c>
    </row>
    <row r="337" spans="1:53" x14ac:dyDescent="0.25">
      <c r="A337" t="s">
        <v>780</v>
      </c>
      <c r="B337" t="s">
        <v>435</v>
      </c>
      <c r="C337" t="s">
        <v>50</v>
      </c>
      <c r="F337" t="s">
        <v>51</v>
      </c>
      <c r="G337" t="s">
        <v>52</v>
      </c>
      <c r="H337">
        <v>6684.8</v>
      </c>
      <c r="I337">
        <v>7825.7</v>
      </c>
      <c r="J337">
        <v>89</v>
      </c>
      <c r="K337">
        <v>37.645000000000003</v>
      </c>
      <c r="L337">
        <v>0.78920000000000001</v>
      </c>
      <c r="M337">
        <v>14.864699999999999</v>
      </c>
      <c r="N337" s="1" t="s">
        <v>892</v>
      </c>
      <c r="O337">
        <v>0.83730000000000004</v>
      </c>
      <c r="P337">
        <v>4.9000000000000002E-2</v>
      </c>
      <c r="Q337">
        <v>17.688700000000001</v>
      </c>
      <c r="R337">
        <v>4.8999999999999998E-3</v>
      </c>
      <c r="S337">
        <v>6.8699999999999997E-2</v>
      </c>
      <c r="T337">
        <v>3.4299999999999997E-2</v>
      </c>
      <c r="U337">
        <v>3.44E-2</v>
      </c>
      <c r="V337">
        <v>0.25309999999999999</v>
      </c>
      <c r="W337">
        <v>91.364500000000007</v>
      </c>
      <c r="X337">
        <v>3.5299999999999998E-2</v>
      </c>
      <c r="Y337">
        <v>0.31490000000000001</v>
      </c>
      <c r="Z337">
        <v>0.1709</v>
      </c>
      <c r="AA337">
        <v>0.14399999999999999</v>
      </c>
      <c r="AB337">
        <v>243.5</v>
      </c>
      <c r="AC337">
        <v>61.146099999999997</v>
      </c>
      <c r="AD337">
        <v>0.81840000000000002</v>
      </c>
      <c r="AE337">
        <v>24.216899999999999</v>
      </c>
      <c r="AF337">
        <v>14.358599999999999</v>
      </c>
      <c r="AG337">
        <v>0.82320000000000004</v>
      </c>
      <c r="AH337">
        <v>5.4300000000000001E-2</v>
      </c>
      <c r="AI337">
        <v>6.6E-3</v>
      </c>
      <c r="AJ337">
        <v>7.4999999999999997E-2</v>
      </c>
      <c r="AK337">
        <v>3.4299999999999997E-2</v>
      </c>
      <c r="AL337">
        <v>0.1943</v>
      </c>
      <c r="AM337">
        <v>5.2499999999999998E-2</v>
      </c>
      <c r="AN337">
        <v>0.15329999999999999</v>
      </c>
      <c r="AO337">
        <f t="shared" si="5"/>
        <v>4.1000000000000009E-2</v>
      </c>
      <c r="AQ337">
        <v>0.31490000000000001</v>
      </c>
      <c r="AR337">
        <v>0.12809999999999999</v>
      </c>
      <c r="AS337">
        <v>5.74E-2</v>
      </c>
      <c r="AT337">
        <v>5.4999999999999997E-3</v>
      </c>
      <c r="AU337">
        <v>7.4999999999999997E-2</v>
      </c>
      <c r="AV337">
        <v>4.3799999999999999E-2</v>
      </c>
      <c r="AW337">
        <v>0.15989999999999999</v>
      </c>
      <c r="AX337">
        <v>2.1000000000000001E-2</v>
      </c>
      <c r="AY337">
        <v>0.25750000000000001</v>
      </c>
      <c r="AZ337">
        <v>0.12809999999999999</v>
      </c>
      <c r="BA337">
        <v>0.3664</v>
      </c>
    </row>
    <row r="338" spans="1:53" x14ac:dyDescent="0.25">
      <c r="A338" t="s">
        <v>780</v>
      </c>
      <c r="B338" t="s">
        <v>436</v>
      </c>
      <c r="C338" t="s">
        <v>50</v>
      </c>
      <c r="F338" t="s">
        <v>51</v>
      </c>
      <c r="G338" t="s">
        <v>52</v>
      </c>
      <c r="H338">
        <v>6665</v>
      </c>
      <c r="I338">
        <v>7832.5</v>
      </c>
      <c r="J338">
        <v>66.75</v>
      </c>
      <c r="K338">
        <v>30.641100000000002</v>
      </c>
      <c r="L338">
        <v>0.89339999999999997</v>
      </c>
      <c r="M338" s="1" t="s">
        <v>893</v>
      </c>
      <c r="N338" s="1" t="s">
        <v>894</v>
      </c>
      <c r="O338">
        <v>0.54200000000000004</v>
      </c>
      <c r="P338">
        <v>5.0999999999999997E-2</v>
      </c>
      <c r="Q338">
        <v>13.8209</v>
      </c>
      <c r="R338">
        <v>4.8999999999999998E-3</v>
      </c>
      <c r="S338">
        <v>6.7000000000000004E-2</v>
      </c>
      <c r="T338">
        <v>3.7699999999999997E-2</v>
      </c>
      <c r="U338">
        <v>2.93E-2</v>
      </c>
      <c r="V338">
        <v>0.23449999999999999</v>
      </c>
      <c r="W338">
        <v>63.559100000000001</v>
      </c>
      <c r="X338">
        <v>1.8599999999999998E-2</v>
      </c>
      <c r="Y338">
        <v>0.27039999999999997</v>
      </c>
      <c r="Z338">
        <v>0.19550000000000001</v>
      </c>
      <c r="AA338">
        <v>7.4999999999999997E-2</v>
      </c>
      <c r="AB338">
        <v>201</v>
      </c>
      <c r="AC338">
        <v>52.609900000000003</v>
      </c>
      <c r="AD338">
        <v>0.91259999999999997</v>
      </c>
      <c r="AE338">
        <v>18.791599999999999</v>
      </c>
      <c r="AF338">
        <v>14.799300000000001</v>
      </c>
      <c r="AG338">
        <v>0.61099999999999999</v>
      </c>
      <c r="AH338">
        <v>5.4699999999999999E-2</v>
      </c>
      <c r="AI338">
        <v>5.7000000000000002E-3</v>
      </c>
      <c r="AJ338">
        <v>7.2099999999999997E-2</v>
      </c>
      <c r="AK338">
        <v>3.7699999999999997E-2</v>
      </c>
      <c r="AL338">
        <v>0.19359999999999999</v>
      </c>
      <c r="AM338">
        <v>3.5799999999999998E-2</v>
      </c>
      <c r="AN338">
        <v>0.15329999999999999</v>
      </c>
      <c r="AO338">
        <f t="shared" si="5"/>
        <v>4.0300000000000002E-2</v>
      </c>
      <c r="AQ338">
        <v>0.27039999999999997</v>
      </c>
      <c r="AR338">
        <v>0.13569999999999999</v>
      </c>
      <c r="AS338">
        <v>5.6599999999999998E-2</v>
      </c>
      <c r="AT338">
        <v>5.1000000000000004E-3</v>
      </c>
      <c r="AU338">
        <v>7.2099999999999997E-2</v>
      </c>
      <c r="AV338">
        <v>4.3499999999999997E-2</v>
      </c>
      <c r="AW338">
        <v>0.17299999999999999</v>
      </c>
      <c r="AX338">
        <v>2.1999999999999999E-2</v>
      </c>
      <c r="AY338">
        <v>0.24349999999999999</v>
      </c>
      <c r="AZ338">
        <v>0.13569999999999999</v>
      </c>
      <c r="BA338">
        <v>0.3306</v>
      </c>
    </row>
    <row r="339" spans="1:53" x14ac:dyDescent="0.25">
      <c r="A339" t="s">
        <v>780</v>
      </c>
      <c r="B339" t="s">
        <v>437</v>
      </c>
      <c r="C339" t="s">
        <v>50</v>
      </c>
      <c r="F339" t="s">
        <v>51</v>
      </c>
      <c r="G339" t="s">
        <v>52</v>
      </c>
      <c r="H339">
        <v>6696.8</v>
      </c>
      <c r="I339">
        <v>7833.6</v>
      </c>
      <c r="J339">
        <v>49.75</v>
      </c>
      <c r="K339">
        <v>29.9038</v>
      </c>
      <c r="L339">
        <v>0.69910000000000005</v>
      </c>
      <c r="M339" s="1" t="s">
        <v>895</v>
      </c>
      <c r="N339" s="1" t="s">
        <v>896</v>
      </c>
      <c r="O339">
        <v>0.86250000000000004</v>
      </c>
      <c r="P339">
        <v>5.6000000000000001E-2</v>
      </c>
      <c r="Q339" s="1" t="s">
        <v>897</v>
      </c>
      <c r="R339">
        <v>4.7000000000000002E-3</v>
      </c>
      <c r="S339">
        <v>6.7799999999999999E-2</v>
      </c>
      <c r="T339">
        <v>4.5400000000000003E-2</v>
      </c>
      <c r="U339">
        <v>2.24E-2</v>
      </c>
      <c r="V339">
        <v>0.19089999999999999</v>
      </c>
      <c r="W339">
        <v>38.567500000000003</v>
      </c>
      <c r="X339">
        <v>1.5100000000000001E-2</v>
      </c>
      <c r="Y339">
        <v>0.2152</v>
      </c>
      <c r="Z339">
        <v>0.15629999999999999</v>
      </c>
      <c r="AA339">
        <v>5.8900000000000001E-2</v>
      </c>
      <c r="AB339">
        <v>194.5</v>
      </c>
      <c r="AC339">
        <v>51.649900000000002</v>
      </c>
      <c r="AD339">
        <v>0.91620000000000001</v>
      </c>
      <c r="AE339">
        <v>18.373000000000001</v>
      </c>
      <c r="AF339">
        <v>13.8108</v>
      </c>
      <c r="AG339">
        <v>0.63990000000000002</v>
      </c>
      <c r="AH339">
        <v>5.7799999999999997E-2</v>
      </c>
      <c r="AI339">
        <v>4.5999999999999999E-3</v>
      </c>
      <c r="AJ339">
        <v>6.7900000000000002E-2</v>
      </c>
      <c r="AK339">
        <v>4.1799999999999997E-2</v>
      </c>
      <c r="AL339">
        <v>0.15970000000000001</v>
      </c>
      <c r="AM339">
        <v>2.52E-2</v>
      </c>
      <c r="AN339">
        <v>0.15329999999999999</v>
      </c>
      <c r="AO339">
        <f t="shared" si="5"/>
        <v>6.4000000000000168E-3</v>
      </c>
      <c r="AQ339">
        <v>0.2152</v>
      </c>
      <c r="AR339">
        <v>0.12130000000000001</v>
      </c>
      <c r="AS339">
        <v>5.8500000000000003E-2</v>
      </c>
      <c r="AT339">
        <v>4.4000000000000003E-3</v>
      </c>
      <c r="AU339">
        <v>6.7900000000000002E-2</v>
      </c>
      <c r="AV339">
        <v>4.1799999999999997E-2</v>
      </c>
      <c r="AW339">
        <v>0.1487</v>
      </c>
      <c r="AX339">
        <v>1.7899999999999999E-2</v>
      </c>
      <c r="AY339">
        <v>0.2127</v>
      </c>
      <c r="AZ339">
        <v>0.12130000000000001</v>
      </c>
      <c r="BA339">
        <v>0.25619999999999998</v>
      </c>
    </row>
    <row r="340" spans="1:53" x14ac:dyDescent="0.25">
      <c r="A340" t="s">
        <v>780</v>
      </c>
      <c r="B340" t="s">
        <v>438</v>
      </c>
      <c r="C340" t="s">
        <v>50</v>
      </c>
      <c r="F340" t="s">
        <v>51</v>
      </c>
      <c r="G340" t="s">
        <v>52</v>
      </c>
      <c r="H340">
        <v>6682</v>
      </c>
      <c r="I340">
        <v>7839.6</v>
      </c>
      <c r="J340">
        <v>66.75</v>
      </c>
      <c r="K340">
        <v>31.7776</v>
      </c>
      <c r="L340">
        <v>0.83069999999999999</v>
      </c>
      <c r="M340" s="1" t="s">
        <v>898</v>
      </c>
      <c r="N340">
        <v>8.8889999999999993</v>
      </c>
      <c r="O340">
        <v>0.55549999999999999</v>
      </c>
      <c r="P340">
        <v>5.3199999999999997E-2</v>
      </c>
      <c r="Q340">
        <v>14.409700000000001</v>
      </c>
      <c r="R340">
        <v>4.8999999999999998E-3</v>
      </c>
      <c r="S340">
        <v>6.9000000000000006E-2</v>
      </c>
      <c r="T340">
        <v>4.1500000000000002E-2</v>
      </c>
      <c r="U340">
        <v>2.75E-2</v>
      </c>
      <c r="V340">
        <v>0.2235</v>
      </c>
      <c r="W340">
        <v>60.581800000000001</v>
      </c>
      <c r="X340">
        <v>2.5100000000000001E-2</v>
      </c>
      <c r="Y340">
        <v>0.27200000000000002</v>
      </c>
      <c r="Z340">
        <v>0.17480000000000001</v>
      </c>
      <c r="AA340">
        <v>9.7100000000000006E-2</v>
      </c>
      <c r="AB340">
        <v>186.75</v>
      </c>
      <c r="AC340">
        <v>51.883800000000001</v>
      </c>
      <c r="AD340">
        <v>0.87180000000000002</v>
      </c>
      <c r="AE340">
        <v>18.139199999999999</v>
      </c>
      <c r="AF340">
        <v>14.069699999999999</v>
      </c>
      <c r="AG340">
        <v>0.46279999999999999</v>
      </c>
      <c r="AH340">
        <v>5.5899999999999998E-2</v>
      </c>
      <c r="AI340">
        <v>5.0000000000000001E-3</v>
      </c>
      <c r="AJ340">
        <v>6.9000000000000006E-2</v>
      </c>
      <c r="AK340">
        <v>4.1500000000000002E-2</v>
      </c>
      <c r="AL340">
        <v>0.1837</v>
      </c>
      <c r="AM340">
        <v>3.5700000000000003E-2</v>
      </c>
      <c r="AN340">
        <v>0.15329999999999999</v>
      </c>
      <c r="AO340">
        <f t="shared" si="5"/>
        <v>3.040000000000001E-2</v>
      </c>
      <c r="AQ340">
        <v>0.27200000000000002</v>
      </c>
      <c r="AR340">
        <v>0.1358</v>
      </c>
      <c r="AS340">
        <v>5.74E-2</v>
      </c>
      <c r="AT340">
        <v>4.3E-3</v>
      </c>
      <c r="AU340">
        <v>6.7799999999999999E-2</v>
      </c>
      <c r="AV340">
        <v>4.4999999999999998E-2</v>
      </c>
      <c r="AW340">
        <v>0.1613</v>
      </c>
      <c r="AX340">
        <v>1.5299999999999999E-2</v>
      </c>
      <c r="AY340">
        <v>0.2505</v>
      </c>
      <c r="AZ340">
        <v>0.1358</v>
      </c>
      <c r="BA340">
        <v>0.35799999999999998</v>
      </c>
    </row>
    <row r="341" spans="1:53" x14ac:dyDescent="0.25">
      <c r="A341" t="s">
        <v>780</v>
      </c>
      <c r="B341" t="s">
        <v>439</v>
      </c>
      <c r="C341" t="s">
        <v>50</v>
      </c>
      <c r="F341" t="s">
        <v>51</v>
      </c>
      <c r="G341" t="s">
        <v>52</v>
      </c>
      <c r="H341">
        <v>6633</v>
      </c>
      <c r="I341">
        <v>7861.9</v>
      </c>
      <c r="J341">
        <v>132</v>
      </c>
      <c r="K341">
        <v>49.427500000000002</v>
      </c>
      <c r="L341">
        <v>0.67900000000000005</v>
      </c>
      <c r="M341">
        <v>18.010899999999999</v>
      </c>
      <c r="N341">
        <v>10.119300000000001</v>
      </c>
      <c r="O341">
        <v>0.8679</v>
      </c>
      <c r="P341">
        <v>4.8000000000000001E-2</v>
      </c>
      <c r="Q341">
        <v>25.5947</v>
      </c>
      <c r="R341">
        <v>7.3000000000000001E-3</v>
      </c>
      <c r="S341">
        <v>7.2599999999999998E-2</v>
      </c>
      <c r="T341">
        <v>2.8199999999999999E-2</v>
      </c>
      <c r="U341">
        <v>4.4499999999999998E-2</v>
      </c>
      <c r="V341">
        <v>0.27479999999999999</v>
      </c>
      <c r="W341">
        <v>146.4623</v>
      </c>
      <c r="X341">
        <v>3.09E-2</v>
      </c>
      <c r="Y341">
        <v>0.34949999999999998</v>
      </c>
      <c r="Z341">
        <v>0.20280000000000001</v>
      </c>
      <c r="AA341">
        <v>0.14680000000000001</v>
      </c>
      <c r="AB341">
        <v>384.25</v>
      </c>
      <c r="AC341">
        <v>74.890500000000003</v>
      </c>
      <c r="AD341">
        <v>0.8609</v>
      </c>
      <c r="AE341">
        <v>26.601500000000001</v>
      </c>
      <c r="AF341">
        <v>19.985800000000001</v>
      </c>
      <c r="AG341">
        <v>0.6532</v>
      </c>
      <c r="AH341">
        <v>5.0900000000000001E-2</v>
      </c>
      <c r="AI341">
        <v>7.4000000000000003E-3</v>
      </c>
      <c r="AJ341">
        <v>7.2599999999999998E-2</v>
      </c>
      <c r="AK341">
        <v>2.5399999999999999E-2</v>
      </c>
      <c r="AL341">
        <v>0.219</v>
      </c>
      <c r="AM341">
        <v>5.0599999999999999E-2</v>
      </c>
      <c r="AN341">
        <v>0.15329999999999999</v>
      </c>
      <c r="AO341">
        <f t="shared" si="5"/>
        <v>6.5700000000000008E-2</v>
      </c>
      <c r="AQ341">
        <v>0.34949999999999998</v>
      </c>
      <c r="AR341">
        <v>0.13930000000000001</v>
      </c>
      <c r="AS341">
        <v>5.2400000000000002E-2</v>
      </c>
      <c r="AT341">
        <v>7.0000000000000001E-3</v>
      </c>
      <c r="AU341">
        <v>7.2499999999999995E-2</v>
      </c>
      <c r="AV341">
        <v>2.5399999999999999E-2</v>
      </c>
      <c r="AW341">
        <v>0.1895</v>
      </c>
      <c r="AX341">
        <v>2.98E-2</v>
      </c>
      <c r="AY341">
        <v>0.26500000000000001</v>
      </c>
      <c r="AZ341">
        <v>0.13930000000000001</v>
      </c>
      <c r="BA341">
        <v>0.34449999999999997</v>
      </c>
    </row>
    <row r="342" spans="1:53" x14ac:dyDescent="0.25">
      <c r="A342" t="s">
        <v>780</v>
      </c>
      <c r="B342" t="s">
        <v>440</v>
      </c>
      <c r="C342" t="s">
        <v>50</v>
      </c>
      <c r="F342" t="s">
        <v>51</v>
      </c>
      <c r="G342" t="s">
        <v>52</v>
      </c>
      <c r="H342">
        <v>6615.1</v>
      </c>
      <c r="I342">
        <v>7865.8</v>
      </c>
      <c r="J342">
        <v>132</v>
      </c>
      <c r="K342">
        <v>43.797400000000003</v>
      </c>
      <c r="L342">
        <v>0.86470000000000002</v>
      </c>
      <c r="M342">
        <v>14.813499999999999</v>
      </c>
      <c r="N342" s="1" t="s">
        <v>899</v>
      </c>
      <c r="O342">
        <v>0.54320000000000002</v>
      </c>
      <c r="P342">
        <v>4.5100000000000001E-2</v>
      </c>
      <c r="Q342">
        <v>24.061199999999999</v>
      </c>
      <c r="R342">
        <v>6.6E-3</v>
      </c>
      <c r="S342">
        <v>6.4299999999999996E-2</v>
      </c>
      <c r="T342">
        <v>3.0599999999999999E-2</v>
      </c>
      <c r="U342">
        <v>3.3700000000000001E-2</v>
      </c>
      <c r="V342">
        <v>0.29420000000000002</v>
      </c>
      <c r="W342">
        <v>157.0812</v>
      </c>
      <c r="X342">
        <v>3.27E-2</v>
      </c>
      <c r="Y342">
        <v>0.3654</v>
      </c>
      <c r="Z342">
        <v>0.2326</v>
      </c>
      <c r="AA342">
        <v>0.1328</v>
      </c>
      <c r="AB342">
        <v>363.5</v>
      </c>
      <c r="AC342">
        <v>73.024199999999993</v>
      </c>
      <c r="AD342">
        <v>0.85660000000000003</v>
      </c>
      <c r="AE342">
        <v>24.7257</v>
      </c>
      <c r="AF342">
        <v>18.8551</v>
      </c>
      <c r="AG342">
        <v>0.6331</v>
      </c>
      <c r="AH342">
        <v>4.9399999999999999E-2</v>
      </c>
      <c r="AI342">
        <v>7.4999999999999997E-3</v>
      </c>
      <c r="AJ342">
        <v>7.2800000000000004E-2</v>
      </c>
      <c r="AK342">
        <v>3.0599999999999999E-2</v>
      </c>
      <c r="AL342">
        <v>0.2344</v>
      </c>
      <c r="AM342">
        <v>5.5199999999999999E-2</v>
      </c>
      <c r="AN342">
        <v>0.15329999999999999</v>
      </c>
      <c r="AO342">
        <f t="shared" si="5"/>
        <v>8.1100000000000005E-2</v>
      </c>
      <c r="AQ342">
        <v>0.3654</v>
      </c>
      <c r="AR342">
        <v>0.14069999999999999</v>
      </c>
      <c r="AS342">
        <v>5.1999999999999998E-2</v>
      </c>
      <c r="AT342">
        <v>6.7999999999999996E-3</v>
      </c>
      <c r="AU342">
        <v>7.2800000000000004E-2</v>
      </c>
      <c r="AV342">
        <v>3.4700000000000002E-2</v>
      </c>
      <c r="AW342">
        <v>0.19989999999999999</v>
      </c>
      <c r="AX342">
        <v>3.0800000000000001E-2</v>
      </c>
      <c r="AY342">
        <v>0.27200000000000002</v>
      </c>
      <c r="AZ342">
        <v>0.14069999999999999</v>
      </c>
      <c r="BA342">
        <v>0.36320000000000002</v>
      </c>
    </row>
    <row r="343" spans="1:53" x14ac:dyDescent="0.25">
      <c r="A343" t="s">
        <v>780</v>
      </c>
      <c r="B343" t="s">
        <v>441</v>
      </c>
      <c r="C343" t="s">
        <v>50</v>
      </c>
      <c r="F343" t="s">
        <v>51</v>
      </c>
      <c r="G343" t="s">
        <v>52</v>
      </c>
      <c r="H343">
        <v>6658.7</v>
      </c>
      <c r="I343">
        <v>7867.4</v>
      </c>
      <c r="J343">
        <v>48.5</v>
      </c>
      <c r="K343">
        <v>27.8538</v>
      </c>
      <c r="L343">
        <v>0.78559999999999997</v>
      </c>
      <c r="M343" s="1" t="s">
        <v>900</v>
      </c>
      <c r="N343" s="1" t="s">
        <v>901</v>
      </c>
      <c r="O343">
        <v>0.70350000000000001</v>
      </c>
      <c r="P343">
        <v>5.2900000000000003E-2</v>
      </c>
      <c r="Q343">
        <v>10.579000000000001</v>
      </c>
      <c r="R343">
        <v>4.8999999999999998E-3</v>
      </c>
      <c r="S343">
        <v>6.2899999999999998E-2</v>
      </c>
      <c r="T343">
        <v>4.0800000000000003E-2</v>
      </c>
      <c r="U343">
        <v>2.2100000000000002E-2</v>
      </c>
      <c r="V343">
        <v>0.21279999999999999</v>
      </c>
      <c r="W343">
        <v>42.552599999999998</v>
      </c>
      <c r="X343">
        <v>2.8000000000000001E-2</v>
      </c>
      <c r="Y343">
        <v>0.27200000000000002</v>
      </c>
      <c r="Z343">
        <v>0.1636</v>
      </c>
      <c r="AA343">
        <v>0.1084</v>
      </c>
      <c r="AB343">
        <v>205</v>
      </c>
      <c r="AC343">
        <v>55.1038</v>
      </c>
      <c r="AD343">
        <v>0.84840000000000004</v>
      </c>
      <c r="AE343">
        <v>20.002800000000001</v>
      </c>
      <c r="AF343">
        <v>14.377599999999999</v>
      </c>
      <c r="AG343">
        <v>0.67330000000000001</v>
      </c>
      <c r="AH343">
        <v>5.6899999999999999E-2</v>
      </c>
      <c r="AI343">
        <v>5.4000000000000003E-3</v>
      </c>
      <c r="AJ343">
        <v>7.1900000000000006E-2</v>
      </c>
      <c r="AK343">
        <v>3.8199999999999998E-2</v>
      </c>
      <c r="AL343">
        <v>0.16320000000000001</v>
      </c>
      <c r="AM343">
        <v>3.4299999999999997E-2</v>
      </c>
      <c r="AN343">
        <v>0.15329999999999999</v>
      </c>
      <c r="AO343">
        <f t="shared" si="5"/>
        <v>9.9000000000000199E-3</v>
      </c>
      <c r="AQ343">
        <v>0.27200000000000002</v>
      </c>
      <c r="AR343">
        <v>0.1208</v>
      </c>
      <c r="AS343">
        <v>5.8200000000000002E-2</v>
      </c>
      <c r="AT343">
        <v>4.8999999999999998E-3</v>
      </c>
      <c r="AU343">
        <v>7.1900000000000006E-2</v>
      </c>
      <c r="AV343">
        <v>3.8199999999999998E-2</v>
      </c>
      <c r="AW343">
        <v>0.14729999999999999</v>
      </c>
      <c r="AX343">
        <v>1.6199999999999999E-2</v>
      </c>
      <c r="AY343">
        <v>0.2462</v>
      </c>
      <c r="AZ343">
        <v>0.1208</v>
      </c>
      <c r="BA343">
        <v>0.23619999999999999</v>
      </c>
    </row>
    <row r="344" spans="1:53" x14ac:dyDescent="0.25">
      <c r="A344" t="s">
        <v>780</v>
      </c>
      <c r="B344" t="s">
        <v>442</v>
      </c>
      <c r="C344" t="s">
        <v>50</v>
      </c>
      <c r="F344" t="s">
        <v>51</v>
      </c>
      <c r="G344" t="s">
        <v>52</v>
      </c>
      <c r="H344">
        <v>6654.2</v>
      </c>
      <c r="I344">
        <v>7879.4</v>
      </c>
      <c r="J344">
        <v>74.5</v>
      </c>
      <c r="K344">
        <v>35.218699999999998</v>
      </c>
      <c r="L344">
        <v>0.75480000000000003</v>
      </c>
      <c r="M344">
        <v>13.142899999999999</v>
      </c>
      <c r="N344">
        <v>7.8849999999999998</v>
      </c>
      <c r="O344">
        <v>0.81499999999999995</v>
      </c>
      <c r="P344">
        <v>5.1999999999999998E-2</v>
      </c>
      <c r="Q344">
        <v>15.9488</v>
      </c>
      <c r="R344">
        <v>5.7999999999999996E-3</v>
      </c>
      <c r="S344">
        <v>6.5500000000000003E-2</v>
      </c>
      <c r="T344">
        <v>4.0099999999999997E-2</v>
      </c>
      <c r="U344">
        <v>2.5399999999999999E-2</v>
      </c>
      <c r="V344">
        <v>0.222</v>
      </c>
      <c r="W344">
        <v>68.153800000000004</v>
      </c>
      <c r="X344">
        <v>2.86E-2</v>
      </c>
      <c r="Y344">
        <v>0.26889999999999997</v>
      </c>
      <c r="Z344">
        <v>0.1578</v>
      </c>
      <c r="AA344">
        <v>0.1111</v>
      </c>
      <c r="AB344">
        <v>259.25</v>
      </c>
      <c r="AC344">
        <v>62.214700000000001</v>
      </c>
      <c r="AD344">
        <v>0.8417</v>
      </c>
      <c r="AE344">
        <v>22.752500000000001</v>
      </c>
      <c r="AF344">
        <v>14.856199999999999</v>
      </c>
      <c r="AG344">
        <v>0.746</v>
      </c>
      <c r="AH344">
        <v>5.62E-2</v>
      </c>
      <c r="AI344">
        <v>6.1000000000000004E-3</v>
      </c>
      <c r="AJ344">
        <v>7.3899999999999993E-2</v>
      </c>
      <c r="AK344">
        <v>4.0099999999999997E-2</v>
      </c>
      <c r="AL344">
        <v>0.17280000000000001</v>
      </c>
      <c r="AM344">
        <v>3.7600000000000001E-2</v>
      </c>
      <c r="AN344">
        <v>0.15329999999999999</v>
      </c>
      <c r="AO344">
        <f t="shared" si="5"/>
        <v>1.9500000000000017E-2</v>
      </c>
      <c r="AQ344">
        <v>0.26889999999999997</v>
      </c>
      <c r="AR344">
        <v>0.1222</v>
      </c>
      <c r="AS344">
        <v>5.79E-2</v>
      </c>
      <c r="AT344">
        <v>5.1999999999999998E-3</v>
      </c>
      <c r="AU344">
        <v>7.3899999999999993E-2</v>
      </c>
      <c r="AV344">
        <v>4.1599999999999998E-2</v>
      </c>
      <c r="AW344">
        <v>0.15229999999999999</v>
      </c>
      <c r="AX344">
        <v>1.5100000000000001E-2</v>
      </c>
      <c r="AY344">
        <v>0.2326</v>
      </c>
      <c r="AZ344">
        <v>0.1222</v>
      </c>
      <c r="BA344">
        <v>0.2903</v>
      </c>
    </row>
    <row r="345" spans="1:53" x14ac:dyDescent="0.25">
      <c r="A345" t="s">
        <v>780</v>
      </c>
      <c r="B345" t="s">
        <v>443</v>
      </c>
      <c r="C345" t="s">
        <v>50</v>
      </c>
      <c r="F345" t="s">
        <v>51</v>
      </c>
      <c r="G345" t="s">
        <v>52</v>
      </c>
      <c r="H345">
        <v>6582.7</v>
      </c>
      <c r="I345">
        <v>7894.5</v>
      </c>
      <c r="J345">
        <v>133</v>
      </c>
      <c r="K345">
        <v>54.248899999999999</v>
      </c>
      <c r="L345">
        <v>0.56789999999999996</v>
      </c>
      <c r="M345">
        <v>17.307099999999998</v>
      </c>
      <c r="N345">
        <v>14.183</v>
      </c>
      <c r="O345">
        <v>0.68300000000000005</v>
      </c>
      <c r="P345">
        <v>5.0099999999999999E-2</v>
      </c>
      <c r="Q345">
        <v>27.024699999999999</v>
      </c>
      <c r="R345">
        <v>6.3E-3</v>
      </c>
      <c r="S345">
        <v>6.9099999999999995E-2</v>
      </c>
      <c r="T345">
        <v>2.9399999999999999E-2</v>
      </c>
      <c r="U345">
        <v>3.9699999999999999E-2</v>
      </c>
      <c r="V345">
        <v>0.2472</v>
      </c>
      <c r="W345">
        <v>133.2602</v>
      </c>
      <c r="X345">
        <v>2.8500000000000001E-2</v>
      </c>
      <c r="Y345">
        <v>0.32119999999999999</v>
      </c>
      <c r="Z345">
        <v>0.17249999999999999</v>
      </c>
      <c r="AA345">
        <v>0.1487</v>
      </c>
      <c r="AB345">
        <v>421.75</v>
      </c>
      <c r="AC345">
        <v>81.059100000000001</v>
      </c>
      <c r="AD345">
        <v>0.80659999999999998</v>
      </c>
      <c r="AE345">
        <v>27.090599999999998</v>
      </c>
      <c r="AF345">
        <v>22.3249</v>
      </c>
      <c r="AG345">
        <v>0.63049999999999995</v>
      </c>
      <c r="AH345">
        <v>5.2999999999999999E-2</v>
      </c>
      <c r="AI345">
        <v>6.0000000000000001E-3</v>
      </c>
      <c r="AJ345">
        <v>7.6399999999999996E-2</v>
      </c>
      <c r="AK345">
        <v>2.9399999999999999E-2</v>
      </c>
      <c r="AL345">
        <v>0.1923</v>
      </c>
      <c r="AM345">
        <v>4.41E-2</v>
      </c>
      <c r="AN345">
        <v>0.15329999999999999</v>
      </c>
      <c r="AO345">
        <f t="shared" si="5"/>
        <v>3.9000000000000007E-2</v>
      </c>
      <c r="AQ345">
        <v>0.32119999999999999</v>
      </c>
      <c r="AR345">
        <v>0.13370000000000001</v>
      </c>
      <c r="AS345">
        <v>5.4300000000000001E-2</v>
      </c>
      <c r="AT345">
        <v>5.4000000000000003E-3</v>
      </c>
      <c r="AU345">
        <v>7.6399999999999996E-2</v>
      </c>
      <c r="AV345">
        <v>3.7900000000000003E-2</v>
      </c>
      <c r="AW345">
        <v>0.1666</v>
      </c>
      <c r="AX345">
        <v>2.0199999999999999E-2</v>
      </c>
      <c r="AY345">
        <v>0.23219999999999999</v>
      </c>
      <c r="AZ345">
        <v>0.13370000000000001</v>
      </c>
      <c r="BA345">
        <v>0.32</v>
      </c>
    </row>
    <row r="346" spans="1:53" x14ac:dyDescent="0.25">
      <c r="A346" t="s">
        <v>780</v>
      </c>
      <c r="B346" t="s">
        <v>444</v>
      </c>
      <c r="C346" t="s">
        <v>50</v>
      </c>
      <c r="F346" t="s">
        <v>51</v>
      </c>
      <c r="G346" t="s">
        <v>52</v>
      </c>
      <c r="H346">
        <v>6609.9</v>
      </c>
      <c r="I346">
        <v>7898.9</v>
      </c>
      <c r="J346">
        <v>47.25</v>
      </c>
      <c r="K346">
        <v>25.569900000000001</v>
      </c>
      <c r="L346">
        <v>0.90810000000000002</v>
      </c>
      <c r="M346" s="1" t="s">
        <v>902</v>
      </c>
      <c r="N346" s="1" t="s">
        <v>903</v>
      </c>
      <c r="O346">
        <v>0.60680000000000001</v>
      </c>
      <c r="P346">
        <v>4.5400000000000003E-2</v>
      </c>
      <c r="Q346" s="1" t="s">
        <v>904</v>
      </c>
      <c r="R346">
        <v>6.4999999999999997E-3</v>
      </c>
      <c r="S346">
        <v>5.7000000000000002E-2</v>
      </c>
      <c r="T346">
        <v>2.98E-2</v>
      </c>
      <c r="U346">
        <v>2.7199999999999998E-2</v>
      </c>
      <c r="V346">
        <v>0.26950000000000002</v>
      </c>
      <c r="W346">
        <v>51.470799999999997</v>
      </c>
      <c r="X346">
        <v>3.4599999999999999E-2</v>
      </c>
      <c r="Y346">
        <v>0.33629999999999999</v>
      </c>
      <c r="Z346">
        <v>0.2145</v>
      </c>
      <c r="AA346">
        <v>0.1217</v>
      </c>
      <c r="AB346">
        <v>181.75</v>
      </c>
      <c r="AC346">
        <v>51.0685</v>
      </c>
      <c r="AD346">
        <v>0.87570000000000003</v>
      </c>
      <c r="AE346">
        <v>18.3977</v>
      </c>
      <c r="AF346" s="1" t="s">
        <v>905</v>
      </c>
      <c r="AG346">
        <v>0.74229999999999996</v>
      </c>
      <c r="AH346">
        <v>5.1400000000000001E-2</v>
      </c>
      <c r="AI346">
        <v>7.1000000000000004E-3</v>
      </c>
      <c r="AJ346">
        <v>6.8400000000000002E-2</v>
      </c>
      <c r="AK346">
        <v>2.98E-2</v>
      </c>
      <c r="AL346">
        <v>0.2064</v>
      </c>
      <c r="AM346">
        <v>4.6399999999999997E-2</v>
      </c>
      <c r="AN346">
        <v>0.15329999999999999</v>
      </c>
      <c r="AO346">
        <f t="shared" si="5"/>
        <v>5.3100000000000008E-2</v>
      </c>
      <c r="AQ346">
        <v>0.33629999999999999</v>
      </c>
      <c r="AR346">
        <v>0.13980000000000001</v>
      </c>
      <c r="AS346">
        <v>5.3499999999999999E-2</v>
      </c>
      <c r="AT346">
        <v>6.0000000000000001E-3</v>
      </c>
      <c r="AU346">
        <v>6.8400000000000002E-2</v>
      </c>
      <c r="AV346">
        <v>3.2300000000000002E-2</v>
      </c>
      <c r="AW346">
        <v>0.18410000000000001</v>
      </c>
      <c r="AX346">
        <v>2.41E-2</v>
      </c>
      <c r="AY346">
        <v>0.29930000000000001</v>
      </c>
      <c r="AZ346">
        <v>0.13980000000000001</v>
      </c>
      <c r="BA346">
        <v>0.25819999999999999</v>
      </c>
    </row>
    <row r="347" spans="1:53" x14ac:dyDescent="0.25">
      <c r="A347" t="s">
        <v>780</v>
      </c>
      <c r="B347" t="s">
        <v>445</v>
      </c>
      <c r="C347" t="s">
        <v>50</v>
      </c>
      <c r="F347" t="s">
        <v>51</v>
      </c>
      <c r="G347" t="s">
        <v>52</v>
      </c>
      <c r="H347">
        <v>6581.6</v>
      </c>
      <c r="I347">
        <v>7912.4</v>
      </c>
      <c r="J347">
        <v>115.25</v>
      </c>
      <c r="K347">
        <v>45.251199999999997</v>
      </c>
      <c r="L347">
        <v>0.70730000000000004</v>
      </c>
      <c r="M347">
        <v>14.815899999999999</v>
      </c>
      <c r="N347" s="1" t="s">
        <v>906</v>
      </c>
      <c r="O347">
        <v>0.45119999999999999</v>
      </c>
      <c r="P347">
        <v>4.9599999999999998E-2</v>
      </c>
      <c r="Q347">
        <v>23.178000000000001</v>
      </c>
      <c r="R347">
        <v>5.4000000000000003E-3</v>
      </c>
      <c r="S347">
        <v>6.5500000000000003E-2</v>
      </c>
      <c r="T347">
        <v>3.5700000000000003E-2</v>
      </c>
      <c r="U347">
        <v>2.98E-2</v>
      </c>
      <c r="V347">
        <v>0.2298</v>
      </c>
      <c r="W347">
        <v>107.2953</v>
      </c>
      <c r="X347">
        <v>2.1899999999999999E-2</v>
      </c>
      <c r="Y347">
        <v>0.27939999999999998</v>
      </c>
      <c r="Z347">
        <v>0.18540000000000001</v>
      </c>
      <c r="AA347">
        <v>9.3899999999999997E-2</v>
      </c>
      <c r="AB347">
        <v>354.25</v>
      </c>
      <c r="AC347">
        <v>70.105999999999995</v>
      </c>
      <c r="AD347">
        <v>0.90580000000000005</v>
      </c>
      <c r="AE347">
        <v>23.563800000000001</v>
      </c>
      <c r="AF347">
        <v>19.824000000000002</v>
      </c>
      <c r="AG347">
        <v>0.59030000000000005</v>
      </c>
      <c r="AH347">
        <v>5.2699999999999997E-2</v>
      </c>
      <c r="AI347">
        <v>6.3E-3</v>
      </c>
      <c r="AJ347">
        <v>7.4800000000000005E-2</v>
      </c>
      <c r="AK347">
        <v>3.32E-2</v>
      </c>
      <c r="AL347">
        <v>0.19589999999999999</v>
      </c>
      <c r="AM347">
        <v>3.2300000000000002E-2</v>
      </c>
      <c r="AN347">
        <v>0.15329999999999999</v>
      </c>
      <c r="AO347">
        <f t="shared" si="5"/>
        <v>4.2599999999999999E-2</v>
      </c>
      <c r="AQ347">
        <v>0.27939999999999998</v>
      </c>
      <c r="AR347">
        <v>0.14000000000000001</v>
      </c>
      <c r="AS347">
        <v>5.4300000000000001E-2</v>
      </c>
      <c r="AT347">
        <v>6.1000000000000004E-3</v>
      </c>
      <c r="AU347">
        <v>7.4800000000000005E-2</v>
      </c>
      <c r="AV347">
        <v>3.32E-2</v>
      </c>
      <c r="AW347">
        <v>0.17929999999999999</v>
      </c>
      <c r="AX347">
        <v>2.1899999999999999E-2</v>
      </c>
      <c r="AY347">
        <v>0.23100000000000001</v>
      </c>
      <c r="AZ347">
        <v>0.14000000000000001</v>
      </c>
      <c r="BA347">
        <v>0.32719999999999999</v>
      </c>
    </row>
    <row r="348" spans="1:53" x14ac:dyDescent="0.25">
      <c r="A348" t="s">
        <v>780</v>
      </c>
      <c r="B348" t="s">
        <v>446</v>
      </c>
      <c r="C348" t="s">
        <v>50</v>
      </c>
      <c r="F348" t="s">
        <v>51</v>
      </c>
      <c r="G348" t="s">
        <v>52</v>
      </c>
      <c r="H348">
        <v>6607.4</v>
      </c>
      <c r="I348">
        <v>7914.8</v>
      </c>
      <c r="J348">
        <v>221.5</v>
      </c>
      <c r="K348">
        <v>60.564599999999999</v>
      </c>
      <c r="L348">
        <v>0.75880000000000003</v>
      </c>
      <c r="M348">
        <v>19.7227</v>
      </c>
      <c r="N348">
        <v>16.180900000000001</v>
      </c>
      <c r="O348">
        <v>0.47110000000000002</v>
      </c>
      <c r="P348">
        <v>4.6399999999999997E-2</v>
      </c>
      <c r="Q348">
        <v>40.856200000000001</v>
      </c>
      <c r="R348">
        <v>8.0000000000000002E-3</v>
      </c>
      <c r="S348">
        <v>7.0400000000000004E-2</v>
      </c>
      <c r="T348">
        <v>2.6100000000000002E-2</v>
      </c>
      <c r="U348">
        <v>4.4400000000000002E-2</v>
      </c>
      <c r="V348">
        <v>0.27579999999999999</v>
      </c>
      <c r="W348">
        <v>243.00210000000001</v>
      </c>
      <c r="X348">
        <v>2.18E-2</v>
      </c>
      <c r="Y348">
        <v>0.32950000000000002</v>
      </c>
      <c r="Z348">
        <v>0.2102</v>
      </c>
      <c r="AA348">
        <v>0.1193</v>
      </c>
      <c r="AB348">
        <v>523.5</v>
      </c>
      <c r="AC348">
        <v>85.852400000000003</v>
      </c>
      <c r="AD348">
        <v>0.89249999999999996</v>
      </c>
      <c r="AE348">
        <v>29.408000000000001</v>
      </c>
      <c r="AF348">
        <v>23.599699999999999</v>
      </c>
      <c r="AG348">
        <v>0.57809999999999995</v>
      </c>
      <c r="AH348">
        <v>5.1299999999999998E-2</v>
      </c>
      <c r="AI348">
        <v>8.5000000000000006E-3</v>
      </c>
      <c r="AJ348">
        <v>7.6200000000000004E-2</v>
      </c>
      <c r="AK348">
        <v>2.6100000000000002E-2</v>
      </c>
      <c r="AL348">
        <v>0.21779999999999999</v>
      </c>
      <c r="AM348">
        <v>5.6399999999999999E-2</v>
      </c>
      <c r="AN348">
        <v>0.15329999999999999</v>
      </c>
      <c r="AO348">
        <f t="shared" si="5"/>
        <v>6.4500000000000002E-2</v>
      </c>
      <c r="AQ348">
        <v>0.32950000000000002</v>
      </c>
      <c r="AR348">
        <v>0.12620000000000001</v>
      </c>
      <c r="AS348">
        <v>5.4800000000000001E-2</v>
      </c>
      <c r="AT348">
        <v>7.0000000000000001E-3</v>
      </c>
      <c r="AU348">
        <v>7.6200000000000004E-2</v>
      </c>
      <c r="AV348">
        <v>2.7400000000000001E-2</v>
      </c>
      <c r="AW348">
        <v>0.1757</v>
      </c>
      <c r="AX348">
        <v>3.0499999999999999E-2</v>
      </c>
      <c r="AY348">
        <v>0.26319999999999999</v>
      </c>
      <c r="AZ348">
        <v>0.12620000000000001</v>
      </c>
      <c r="BA348">
        <v>0.42</v>
      </c>
    </row>
    <row r="349" spans="1:53" x14ac:dyDescent="0.25">
      <c r="A349" t="s">
        <v>780</v>
      </c>
      <c r="B349" t="s">
        <v>447</v>
      </c>
      <c r="C349" t="s">
        <v>50</v>
      </c>
      <c r="F349" t="s">
        <v>51</v>
      </c>
      <c r="G349" t="s">
        <v>52</v>
      </c>
      <c r="H349">
        <v>6637.5</v>
      </c>
      <c r="I349">
        <v>7929.6</v>
      </c>
      <c r="J349">
        <v>105</v>
      </c>
      <c r="K349">
        <v>41.433799999999998</v>
      </c>
      <c r="L349">
        <v>0.76859999999999995</v>
      </c>
      <c r="M349">
        <v>16.669599999999999</v>
      </c>
      <c r="N349" s="1" t="s">
        <v>907</v>
      </c>
      <c r="O349">
        <v>0.82399999999999995</v>
      </c>
      <c r="P349">
        <v>4.24E-2</v>
      </c>
      <c r="Q349">
        <v>18.069900000000001</v>
      </c>
      <c r="R349">
        <v>6.6E-3</v>
      </c>
      <c r="S349">
        <v>6.6100000000000006E-2</v>
      </c>
      <c r="T349">
        <v>2.8299999999999999E-2</v>
      </c>
      <c r="U349">
        <v>3.7900000000000003E-2</v>
      </c>
      <c r="V349">
        <v>0.27850000000000003</v>
      </c>
      <c r="W349">
        <v>118.6588</v>
      </c>
      <c r="X349">
        <v>2.5899999999999999E-2</v>
      </c>
      <c r="Y349">
        <v>0.33610000000000001</v>
      </c>
      <c r="Z349">
        <v>0.2329</v>
      </c>
      <c r="AA349">
        <v>0.1032</v>
      </c>
      <c r="AB349">
        <v>344.75</v>
      </c>
      <c r="AC349">
        <v>69.6267</v>
      </c>
      <c r="AD349">
        <v>0.89359999999999995</v>
      </c>
      <c r="AE349">
        <v>26.4438</v>
      </c>
      <c r="AF349">
        <v>17.643699999999999</v>
      </c>
      <c r="AG349">
        <v>0.72509999999999997</v>
      </c>
      <c r="AH349">
        <v>5.0299999999999997E-2</v>
      </c>
      <c r="AI349">
        <v>9.7999999999999997E-3</v>
      </c>
      <c r="AJ349">
        <v>7.9000000000000001E-2</v>
      </c>
      <c r="AK349">
        <v>2.8299999999999999E-2</v>
      </c>
      <c r="AL349">
        <v>0.22550000000000001</v>
      </c>
      <c r="AM349">
        <v>4.4499999999999998E-2</v>
      </c>
      <c r="AN349">
        <v>0.15329999999999999</v>
      </c>
      <c r="AO349">
        <f t="shared" si="5"/>
        <v>7.2200000000000014E-2</v>
      </c>
      <c r="AQ349">
        <v>0.33610000000000001</v>
      </c>
      <c r="AR349">
        <v>0.1236</v>
      </c>
      <c r="AS349">
        <v>5.3699999999999998E-2</v>
      </c>
      <c r="AT349">
        <v>8.8999999999999999E-3</v>
      </c>
      <c r="AU349">
        <v>7.9000000000000001E-2</v>
      </c>
      <c r="AV349">
        <v>2.92E-2</v>
      </c>
      <c r="AW349">
        <v>0.2019</v>
      </c>
      <c r="AX349">
        <v>2.75E-2</v>
      </c>
      <c r="AY349">
        <v>0.2626</v>
      </c>
      <c r="AZ349">
        <v>0.1236</v>
      </c>
      <c r="BA349">
        <v>0.30480000000000002</v>
      </c>
    </row>
    <row r="350" spans="1:53" x14ac:dyDescent="0.25">
      <c r="A350" t="s">
        <v>780</v>
      </c>
      <c r="B350" t="s">
        <v>448</v>
      </c>
      <c r="C350" t="s">
        <v>50</v>
      </c>
      <c r="F350" t="s">
        <v>51</v>
      </c>
      <c r="G350" t="s">
        <v>52</v>
      </c>
      <c r="H350">
        <v>6654.7</v>
      </c>
      <c r="I350">
        <v>7932.5</v>
      </c>
      <c r="J350">
        <v>132</v>
      </c>
      <c r="K350">
        <v>49.2042</v>
      </c>
      <c r="L350">
        <v>0.68510000000000004</v>
      </c>
      <c r="M350">
        <v>18.9129</v>
      </c>
      <c r="N350" s="1" t="s">
        <v>908</v>
      </c>
      <c r="O350">
        <v>0.82799999999999996</v>
      </c>
      <c r="P350">
        <v>4.6199999999999998E-2</v>
      </c>
      <c r="Q350">
        <v>24.6706</v>
      </c>
      <c r="R350">
        <v>7.6E-3</v>
      </c>
      <c r="S350">
        <v>6.6600000000000006E-2</v>
      </c>
      <c r="T350">
        <v>2.7900000000000001E-2</v>
      </c>
      <c r="U350">
        <v>3.8699999999999998E-2</v>
      </c>
      <c r="V350">
        <v>0.2727</v>
      </c>
      <c r="W350">
        <v>145.5966</v>
      </c>
      <c r="X350">
        <v>3.3300000000000003E-2</v>
      </c>
      <c r="Y350">
        <v>0.36299999999999999</v>
      </c>
      <c r="Z350">
        <v>0.20119999999999999</v>
      </c>
      <c r="AA350">
        <v>0.16170000000000001</v>
      </c>
      <c r="AB350">
        <v>413.5</v>
      </c>
      <c r="AC350">
        <v>78.403000000000006</v>
      </c>
      <c r="AD350">
        <v>0.84530000000000005</v>
      </c>
      <c r="AE350">
        <v>28.8477</v>
      </c>
      <c r="AF350">
        <v>19.2972</v>
      </c>
      <c r="AG350">
        <v>0.75580000000000003</v>
      </c>
      <c r="AH350">
        <v>4.9700000000000001E-2</v>
      </c>
      <c r="AI350">
        <v>7.9000000000000008E-3</v>
      </c>
      <c r="AJ350">
        <v>7.2900000000000006E-2</v>
      </c>
      <c r="AK350">
        <v>2.6100000000000002E-2</v>
      </c>
      <c r="AL350">
        <v>0.2195</v>
      </c>
      <c r="AM350">
        <v>4.5999999999999999E-2</v>
      </c>
      <c r="AN350">
        <v>0.15329999999999999</v>
      </c>
      <c r="AO350">
        <f t="shared" si="5"/>
        <v>6.6200000000000009E-2</v>
      </c>
      <c r="AQ350">
        <v>0.36299999999999999</v>
      </c>
      <c r="AR350">
        <v>0.14630000000000001</v>
      </c>
      <c r="AS350">
        <v>5.1400000000000001E-2</v>
      </c>
      <c r="AT350">
        <v>7.4999999999999997E-3</v>
      </c>
      <c r="AU350">
        <v>7.2900000000000006E-2</v>
      </c>
      <c r="AV350">
        <v>2.6100000000000002E-2</v>
      </c>
      <c r="AW350">
        <v>0.19420000000000001</v>
      </c>
      <c r="AX350">
        <v>2.46E-2</v>
      </c>
      <c r="AY350">
        <v>0.25069999999999998</v>
      </c>
      <c r="AZ350">
        <v>0.14630000000000001</v>
      </c>
      <c r="BA350">
        <v>0.32100000000000001</v>
      </c>
    </row>
    <row r="351" spans="1:53" x14ac:dyDescent="0.25">
      <c r="A351" t="s">
        <v>780</v>
      </c>
      <c r="B351" t="s">
        <v>449</v>
      </c>
      <c r="C351" t="s">
        <v>50</v>
      </c>
      <c r="F351" t="s">
        <v>51</v>
      </c>
      <c r="G351" t="s">
        <v>52</v>
      </c>
      <c r="H351">
        <v>6619.3</v>
      </c>
      <c r="I351">
        <v>7938.1</v>
      </c>
      <c r="J351">
        <v>95</v>
      </c>
      <c r="K351">
        <v>42.085500000000003</v>
      </c>
      <c r="L351">
        <v>0.67400000000000004</v>
      </c>
      <c r="M351">
        <v>17.2315</v>
      </c>
      <c r="N351" s="1" t="s">
        <v>909</v>
      </c>
      <c r="O351">
        <v>0.91</v>
      </c>
      <c r="P351">
        <v>4.36E-2</v>
      </c>
      <c r="Q351">
        <v>16.687899999999999</v>
      </c>
      <c r="R351">
        <v>6.1000000000000004E-3</v>
      </c>
      <c r="S351">
        <v>5.7099999999999998E-2</v>
      </c>
      <c r="T351">
        <v>2.7099999999999999E-2</v>
      </c>
      <c r="U351">
        <v>0.03</v>
      </c>
      <c r="V351">
        <v>0.29339999999999999</v>
      </c>
      <c r="W351">
        <v>112.3548</v>
      </c>
      <c r="X351">
        <v>2.1399999999999999E-2</v>
      </c>
      <c r="Y351">
        <v>0.34449999999999997</v>
      </c>
      <c r="Z351">
        <v>0.2366</v>
      </c>
      <c r="AA351">
        <v>0.1079</v>
      </c>
      <c r="AB351">
        <v>296.25</v>
      </c>
      <c r="AC351">
        <v>68.745400000000004</v>
      </c>
      <c r="AD351">
        <v>0.78769999999999996</v>
      </c>
      <c r="AE351">
        <v>27.106400000000001</v>
      </c>
      <c r="AF351">
        <v>15.2242</v>
      </c>
      <c r="AG351">
        <v>0.84499999999999997</v>
      </c>
      <c r="AH351">
        <v>4.7399999999999998E-2</v>
      </c>
      <c r="AI351">
        <v>7.4999999999999997E-3</v>
      </c>
      <c r="AJ351">
        <v>7.8700000000000006E-2</v>
      </c>
      <c r="AK351">
        <v>2.7099999999999999E-2</v>
      </c>
      <c r="AL351">
        <v>0.23899999999999999</v>
      </c>
      <c r="AM351">
        <v>4.7800000000000002E-2</v>
      </c>
      <c r="AN351">
        <v>0.15329999999999999</v>
      </c>
      <c r="AO351">
        <f t="shared" si="5"/>
        <v>8.5699999999999998E-2</v>
      </c>
      <c r="AQ351">
        <v>0.34449999999999997</v>
      </c>
      <c r="AR351">
        <v>0.14349999999999999</v>
      </c>
      <c r="AS351">
        <v>4.9200000000000001E-2</v>
      </c>
      <c r="AT351">
        <v>7.4999999999999997E-3</v>
      </c>
      <c r="AU351">
        <v>7.8700000000000006E-2</v>
      </c>
      <c r="AV351">
        <v>3.09E-2</v>
      </c>
      <c r="AW351">
        <v>0.2132</v>
      </c>
      <c r="AX351">
        <v>3.2899999999999999E-2</v>
      </c>
      <c r="AY351">
        <v>0.30380000000000001</v>
      </c>
      <c r="AZ351">
        <v>0.14349999999999999</v>
      </c>
      <c r="BA351">
        <v>0.3196</v>
      </c>
    </row>
    <row r="352" spans="1:53" x14ac:dyDescent="0.25">
      <c r="A352" t="s">
        <v>780</v>
      </c>
      <c r="B352" s="3" t="s">
        <v>450</v>
      </c>
      <c r="C352" t="s">
        <v>50</v>
      </c>
      <c r="F352" t="s">
        <v>51</v>
      </c>
      <c r="G352" t="s">
        <v>52</v>
      </c>
      <c r="H352">
        <v>6628</v>
      </c>
      <c r="I352">
        <v>7949.1</v>
      </c>
      <c r="J352">
        <v>138.75</v>
      </c>
      <c r="K352">
        <v>49.351399999999998</v>
      </c>
      <c r="L352">
        <v>0.71589999999999998</v>
      </c>
      <c r="M352">
        <v>19.074400000000001</v>
      </c>
      <c r="N352" s="1" t="s">
        <v>910</v>
      </c>
      <c r="O352">
        <v>0.76990000000000003</v>
      </c>
      <c r="P352">
        <v>3.9699999999999999E-2</v>
      </c>
      <c r="Q352">
        <v>22.2501</v>
      </c>
      <c r="R352">
        <v>8.9999999999999993E-3</v>
      </c>
      <c r="S352">
        <v>8.48E-2</v>
      </c>
      <c r="T352">
        <v>2.1999999999999999E-2</v>
      </c>
      <c r="U352">
        <v>6.2799999999999995E-2</v>
      </c>
      <c r="V352">
        <v>0.34329999999999999</v>
      </c>
      <c r="W352">
        <v>192.24639999999999</v>
      </c>
      <c r="X352">
        <v>3.5900000000000001E-2</v>
      </c>
      <c r="Y352">
        <v>0.44169999999999998</v>
      </c>
      <c r="Z352">
        <v>0.25390000000000001</v>
      </c>
      <c r="AA352">
        <v>0.18770000000000001</v>
      </c>
      <c r="AB352">
        <v>315.5</v>
      </c>
      <c r="AC352">
        <v>70.125699999999995</v>
      </c>
      <c r="AD352">
        <v>0.80620000000000003</v>
      </c>
      <c r="AE352">
        <v>26.497699999999998</v>
      </c>
      <c r="AF352">
        <v>17.496300000000002</v>
      </c>
      <c r="AG352">
        <v>0.76019999999999999</v>
      </c>
      <c r="AH352">
        <v>4.4200000000000003E-2</v>
      </c>
      <c r="AI352">
        <v>9.1999999999999998E-3</v>
      </c>
      <c r="AJ352">
        <v>8.48E-2</v>
      </c>
      <c r="AK352">
        <v>2.1999999999999999E-2</v>
      </c>
      <c r="AL352">
        <v>0.28620000000000001</v>
      </c>
      <c r="AM352">
        <v>6.2E-2</v>
      </c>
      <c r="AN352">
        <v>0.15329999999999999</v>
      </c>
      <c r="AO352">
        <f t="shared" si="5"/>
        <v>0.13290000000000002</v>
      </c>
      <c r="AQ352">
        <v>0.44169999999999998</v>
      </c>
      <c r="AR352">
        <v>0.18360000000000001</v>
      </c>
      <c r="AS352">
        <v>4.7800000000000002E-2</v>
      </c>
      <c r="AT352">
        <v>7.7000000000000002E-3</v>
      </c>
      <c r="AU352">
        <v>7.3300000000000004E-2</v>
      </c>
      <c r="AV352">
        <v>2.8400000000000002E-2</v>
      </c>
      <c r="AW352">
        <v>0.24079999999999999</v>
      </c>
      <c r="AX352">
        <v>3.4799999999999998E-2</v>
      </c>
      <c r="AY352">
        <v>0.3614</v>
      </c>
      <c r="AZ352">
        <v>0.18360000000000001</v>
      </c>
      <c r="BA352">
        <v>0.43830000000000002</v>
      </c>
    </row>
    <row r="353" spans="1:53" x14ac:dyDescent="0.25">
      <c r="A353" t="s">
        <v>780</v>
      </c>
      <c r="B353" t="s">
        <v>451</v>
      </c>
      <c r="C353" t="s">
        <v>50</v>
      </c>
      <c r="F353" t="s">
        <v>51</v>
      </c>
      <c r="G353" t="s">
        <v>52</v>
      </c>
      <c r="H353">
        <v>6625.9</v>
      </c>
      <c r="I353">
        <v>7970.9</v>
      </c>
      <c r="J353">
        <v>240.75</v>
      </c>
      <c r="K353">
        <v>73.874099999999999</v>
      </c>
      <c r="L353">
        <v>0.5544</v>
      </c>
      <c r="M353">
        <v>26.6219</v>
      </c>
      <c r="N353">
        <v>15.509600000000001</v>
      </c>
      <c r="O353">
        <v>0.77539999999999998</v>
      </c>
      <c r="P353">
        <v>3.9E-2</v>
      </c>
      <c r="Q353">
        <v>37.750700000000002</v>
      </c>
      <c r="R353">
        <v>1.24E-2</v>
      </c>
      <c r="S353">
        <v>7.0499999999999993E-2</v>
      </c>
      <c r="T353">
        <v>-4.3E-3</v>
      </c>
      <c r="U353">
        <v>7.4800000000000005E-2</v>
      </c>
      <c r="V353">
        <v>0.36559999999999998</v>
      </c>
      <c r="W353">
        <v>354.30309999999997</v>
      </c>
      <c r="X353">
        <v>6.9800000000000001E-2</v>
      </c>
      <c r="Y353">
        <v>0.56799999999999995</v>
      </c>
      <c r="Z353">
        <v>0.23680000000000001</v>
      </c>
      <c r="AA353">
        <v>0.33129999999999998</v>
      </c>
      <c r="AB353">
        <v>610.25</v>
      </c>
      <c r="AC353">
        <v>99.0989</v>
      </c>
      <c r="AD353">
        <v>0.78090000000000004</v>
      </c>
      <c r="AE353">
        <v>36.299900000000001</v>
      </c>
      <c r="AF353">
        <v>25.3307</v>
      </c>
      <c r="AG353">
        <v>0.6714</v>
      </c>
      <c r="AH353">
        <v>4.6899999999999997E-2</v>
      </c>
      <c r="AI353">
        <v>1.2E-2</v>
      </c>
      <c r="AJ353">
        <v>7.8E-2</v>
      </c>
      <c r="AK353">
        <v>-4.3E-3</v>
      </c>
      <c r="AL353">
        <v>0.26819999999999999</v>
      </c>
      <c r="AM353">
        <v>9.6699999999999994E-2</v>
      </c>
      <c r="AN353">
        <v>0.15329999999999999</v>
      </c>
      <c r="AO353">
        <f t="shared" si="5"/>
        <v>0.1149</v>
      </c>
      <c r="AQ353">
        <v>0.56799999999999995</v>
      </c>
      <c r="AR353">
        <v>0.1358</v>
      </c>
      <c r="AS353">
        <v>5.2200000000000003E-2</v>
      </c>
      <c r="AT353">
        <v>8.2000000000000007E-3</v>
      </c>
      <c r="AU353">
        <v>7.8E-2</v>
      </c>
      <c r="AV353">
        <v>1.43E-2</v>
      </c>
      <c r="AW353">
        <v>0.20419999999999999</v>
      </c>
      <c r="AX353">
        <v>4.4200000000000003E-2</v>
      </c>
      <c r="AY353">
        <v>0.33589999999999998</v>
      </c>
      <c r="AZ353">
        <v>0.1358</v>
      </c>
      <c r="BA353">
        <v>0.39240000000000003</v>
      </c>
    </row>
    <row r="354" spans="1:53" x14ac:dyDescent="0.25">
      <c r="A354" t="s">
        <v>780</v>
      </c>
      <c r="B354" t="s">
        <v>452</v>
      </c>
      <c r="C354" t="s">
        <v>50</v>
      </c>
      <c r="F354" t="s">
        <v>51</v>
      </c>
      <c r="G354" t="s">
        <v>52</v>
      </c>
      <c r="H354">
        <v>6584.6</v>
      </c>
      <c r="I354">
        <v>7970.9</v>
      </c>
      <c r="J354">
        <v>82</v>
      </c>
      <c r="K354">
        <v>35.376199999999997</v>
      </c>
      <c r="L354">
        <v>0.82340000000000002</v>
      </c>
      <c r="M354" s="1" t="s">
        <v>911</v>
      </c>
      <c r="N354" s="1" t="s">
        <v>912</v>
      </c>
      <c r="O354">
        <v>0.68689999999999996</v>
      </c>
      <c r="P354">
        <v>4.6899999999999997E-2</v>
      </c>
      <c r="Q354">
        <v>15.6229</v>
      </c>
      <c r="R354">
        <v>5.3E-3</v>
      </c>
      <c r="S354">
        <v>5.8999999999999997E-2</v>
      </c>
      <c r="T354">
        <v>2.9899999999999999E-2</v>
      </c>
      <c r="U354">
        <v>2.9100000000000001E-2</v>
      </c>
      <c r="V354">
        <v>0.25790000000000002</v>
      </c>
      <c r="W354">
        <v>85.891400000000004</v>
      </c>
      <c r="X354">
        <v>2.0799999999999999E-2</v>
      </c>
      <c r="Y354">
        <v>0.3054</v>
      </c>
      <c r="Z354">
        <v>0.2162</v>
      </c>
      <c r="AA354">
        <v>8.9099999999999999E-2</v>
      </c>
      <c r="AB354">
        <v>322.25</v>
      </c>
      <c r="AC354">
        <v>65.174999999999997</v>
      </c>
      <c r="AD354">
        <v>0.95330000000000004</v>
      </c>
      <c r="AE354">
        <v>22.720400000000001</v>
      </c>
      <c r="AF354" s="2" t="s">
        <v>56</v>
      </c>
      <c r="AG354">
        <v>0.53690000000000004</v>
      </c>
      <c r="AH354">
        <v>5.1200000000000002E-2</v>
      </c>
      <c r="AI354">
        <v>6.6E-3</v>
      </c>
      <c r="AJ354">
        <v>7.8E-2</v>
      </c>
      <c r="AK354">
        <v>2.9899999999999999E-2</v>
      </c>
      <c r="AL354">
        <v>0.20860000000000001</v>
      </c>
      <c r="AM354">
        <v>3.6900000000000002E-2</v>
      </c>
      <c r="AN354">
        <v>0.15329999999999999</v>
      </c>
      <c r="AO354">
        <f t="shared" si="5"/>
        <v>5.5300000000000016E-2</v>
      </c>
      <c r="AQ354">
        <v>0.3054</v>
      </c>
      <c r="AR354">
        <v>0.129</v>
      </c>
      <c r="AS354">
        <v>5.2699999999999997E-2</v>
      </c>
      <c r="AT354">
        <v>6.3E-3</v>
      </c>
      <c r="AU354">
        <v>7.8E-2</v>
      </c>
      <c r="AV354">
        <v>3.5099999999999999E-2</v>
      </c>
      <c r="AW354">
        <v>0.1915</v>
      </c>
      <c r="AX354">
        <v>2.35E-2</v>
      </c>
      <c r="AY354">
        <v>0.2412</v>
      </c>
      <c r="AZ354">
        <v>0.129</v>
      </c>
      <c r="BA354">
        <v>0.25469999999999998</v>
      </c>
    </row>
    <row r="355" spans="1:53" x14ac:dyDescent="0.25">
      <c r="A355" t="s">
        <v>780</v>
      </c>
      <c r="B355" t="s">
        <v>453</v>
      </c>
      <c r="C355" t="s">
        <v>50</v>
      </c>
      <c r="F355" t="s">
        <v>51</v>
      </c>
      <c r="G355" t="s">
        <v>52</v>
      </c>
      <c r="H355">
        <v>6607.1</v>
      </c>
      <c r="I355">
        <v>7985.9</v>
      </c>
      <c r="J355">
        <v>44.5</v>
      </c>
      <c r="K355">
        <v>25.673100000000002</v>
      </c>
      <c r="L355">
        <v>0.84840000000000004</v>
      </c>
      <c r="M355">
        <v>9.2420000000000009</v>
      </c>
      <c r="N355" s="1" t="s">
        <v>913</v>
      </c>
      <c r="O355">
        <v>0.72109999999999996</v>
      </c>
      <c r="P355">
        <v>4.1300000000000003E-2</v>
      </c>
      <c r="Q355" s="1" t="s">
        <v>914</v>
      </c>
      <c r="R355">
        <v>8.0000000000000002E-3</v>
      </c>
      <c r="S355">
        <v>6.1400000000000003E-2</v>
      </c>
      <c r="T355">
        <v>2.2200000000000001E-2</v>
      </c>
      <c r="U355">
        <v>3.9100000000000003E-2</v>
      </c>
      <c r="V355">
        <v>0.29749999999999999</v>
      </c>
      <c r="W355">
        <v>55.041899999999998</v>
      </c>
      <c r="X355">
        <v>2.8400000000000002E-2</v>
      </c>
      <c r="Y355">
        <v>0.34599999999999997</v>
      </c>
      <c r="Z355">
        <v>0.23899999999999999</v>
      </c>
      <c r="AA355">
        <v>0.107</v>
      </c>
      <c r="AB355">
        <v>181.75</v>
      </c>
      <c r="AC355">
        <v>50.326700000000002</v>
      </c>
      <c r="AD355">
        <v>0.90180000000000005</v>
      </c>
      <c r="AE355">
        <v>19.0182</v>
      </c>
      <c r="AF355">
        <v>12.170500000000001</v>
      </c>
      <c r="AG355">
        <v>0.75060000000000004</v>
      </c>
      <c r="AH355">
        <v>4.7800000000000002E-2</v>
      </c>
      <c r="AI355">
        <v>8.2000000000000007E-3</v>
      </c>
      <c r="AJ355">
        <v>7.1499999999999994E-2</v>
      </c>
      <c r="AK355">
        <v>2.2200000000000001E-2</v>
      </c>
      <c r="AL355">
        <v>0.24479999999999999</v>
      </c>
      <c r="AM355">
        <v>4.2999999999999997E-2</v>
      </c>
      <c r="AN355">
        <v>0.15329999999999999</v>
      </c>
      <c r="AO355">
        <f t="shared" si="5"/>
        <v>9.1499999999999998E-2</v>
      </c>
      <c r="AQ355">
        <v>0.34599999999999997</v>
      </c>
      <c r="AR355">
        <v>0.1643</v>
      </c>
      <c r="AS355">
        <v>4.99E-2</v>
      </c>
      <c r="AT355">
        <v>7.1000000000000004E-3</v>
      </c>
      <c r="AU355">
        <v>7.1499999999999994E-2</v>
      </c>
      <c r="AV355">
        <v>3.04E-2</v>
      </c>
      <c r="AW355">
        <v>0.22700000000000001</v>
      </c>
      <c r="AX355">
        <v>3.0800000000000001E-2</v>
      </c>
      <c r="AY355">
        <v>0.32290000000000002</v>
      </c>
      <c r="AZ355">
        <v>0.1643</v>
      </c>
      <c r="BA355">
        <v>0.246</v>
      </c>
    </row>
    <row r="356" spans="1:53" x14ac:dyDescent="0.25">
      <c r="A356" t="s">
        <v>780</v>
      </c>
      <c r="B356" t="s">
        <v>454</v>
      </c>
      <c r="C356" t="s">
        <v>50</v>
      </c>
      <c r="F356" t="s">
        <v>51</v>
      </c>
      <c r="G356" t="s">
        <v>52</v>
      </c>
      <c r="H356">
        <v>6588.4</v>
      </c>
      <c r="I356">
        <v>7989</v>
      </c>
      <c r="J356">
        <v>74.75</v>
      </c>
      <c r="K356">
        <v>36.111699999999999</v>
      </c>
      <c r="L356">
        <v>0.72030000000000005</v>
      </c>
      <c r="M356">
        <v>13.1204</v>
      </c>
      <c r="N356">
        <v>8.0719999999999992</v>
      </c>
      <c r="O356">
        <v>0.80840000000000001</v>
      </c>
      <c r="P356">
        <v>4.3499999999999997E-2</v>
      </c>
      <c r="Q356">
        <v>13.3149</v>
      </c>
      <c r="R356">
        <v>7.4999999999999997E-3</v>
      </c>
      <c r="S356">
        <v>5.8700000000000002E-2</v>
      </c>
      <c r="T356">
        <v>2.3699999999999999E-2</v>
      </c>
      <c r="U356">
        <v>3.49E-2</v>
      </c>
      <c r="V356">
        <v>0.29659999999999997</v>
      </c>
      <c r="W356">
        <v>90.749499999999998</v>
      </c>
      <c r="X356">
        <v>2.75E-2</v>
      </c>
      <c r="Y356">
        <v>0.35489999999999999</v>
      </c>
      <c r="Z356">
        <v>0.2382</v>
      </c>
      <c r="AA356">
        <v>0.1167</v>
      </c>
      <c r="AB356">
        <v>254</v>
      </c>
      <c r="AC356">
        <v>60.572299999999998</v>
      </c>
      <c r="AD356">
        <v>0.87</v>
      </c>
      <c r="AE356">
        <v>22.479399999999998</v>
      </c>
      <c r="AF356">
        <v>14.960599999999999</v>
      </c>
      <c r="AG356">
        <v>0.75370000000000004</v>
      </c>
      <c r="AH356">
        <v>4.7800000000000002E-2</v>
      </c>
      <c r="AI356">
        <v>7.0000000000000001E-3</v>
      </c>
      <c r="AJ356">
        <v>7.3200000000000001E-2</v>
      </c>
      <c r="AK356">
        <v>2.3699999999999999E-2</v>
      </c>
      <c r="AL356">
        <v>0.24540000000000001</v>
      </c>
      <c r="AM356">
        <v>4.19E-2</v>
      </c>
      <c r="AN356">
        <v>0.15329999999999999</v>
      </c>
      <c r="AO356">
        <f t="shared" si="5"/>
        <v>9.2100000000000015E-2</v>
      </c>
      <c r="AQ356">
        <v>0.35489999999999999</v>
      </c>
      <c r="AR356">
        <v>0.17249999999999999</v>
      </c>
      <c r="AS356">
        <v>4.9599999999999998E-2</v>
      </c>
      <c r="AT356">
        <v>5.8999999999999999E-3</v>
      </c>
      <c r="AU356">
        <v>7.3200000000000001E-2</v>
      </c>
      <c r="AV356">
        <v>3.4200000000000001E-2</v>
      </c>
      <c r="AW356">
        <v>0.2235</v>
      </c>
      <c r="AX356">
        <v>2.4199999999999999E-2</v>
      </c>
      <c r="AY356">
        <v>0.31169999999999998</v>
      </c>
      <c r="AZ356">
        <v>0.17249999999999999</v>
      </c>
      <c r="BA356">
        <v>0.29620000000000002</v>
      </c>
    </row>
    <row r="357" spans="1:53" x14ac:dyDescent="0.25">
      <c r="A357" t="s">
        <v>780</v>
      </c>
      <c r="B357" t="s">
        <v>455</v>
      </c>
      <c r="C357" t="s">
        <v>50</v>
      </c>
      <c r="F357" t="s">
        <v>51</v>
      </c>
      <c r="G357" t="s">
        <v>52</v>
      </c>
      <c r="H357">
        <v>6599.7</v>
      </c>
      <c r="I357">
        <v>7994.7</v>
      </c>
      <c r="J357">
        <v>84.75</v>
      </c>
      <c r="K357">
        <v>35.567599999999999</v>
      </c>
      <c r="L357">
        <v>0.84189999999999998</v>
      </c>
      <c r="M357">
        <v>13.328900000000001</v>
      </c>
      <c r="N357" s="1" t="s">
        <v>915</v>
      </c>
      <c r="O357">
        <v>0.69069999999999998</v>
      </c>
      <c r="P357">
        <v>4.3400000000000001E-2</v>
      </c>
      <c r="Q357">
        <v>14.829599999999999</v>
      </c>
      <c r="R357">
        <v>7.4999999999999997E-3</v>
      </c>
      <c r="S357">
        <v>6.5100000000000005E-2</v>
      </c>
      <c r="T357">
        <v>2.3900000000000001E-2</v>
      </c>
      <c r="U357">
        <v>4.1300000000000003E-2</v>
      </c>
      <c r="V357">
        <v>0.33300000000000002</v>
      </c>
      <c r="W357">
        <v>113.87990000000001</v>
      </c>
      <c r="X357">
        <v>3.1199999999999999E-2</v>
      </c>
      <c r="Y357">
        <v>0.40200000000000002</v>
      </c>
      <c r="Z357">
        <v>0.2823</v>
      </c>
      <c r="AA357">
        <v>0.1197</v>
      </c>
      <c r="AB357">
        <v>139.5</v>
      </c>
      <c r="AC357">
        <v>46.493099999999998</v>
      </c>
      <c r="AD357">
        <v>0.81100000000000005</v>
      </c>
      <c r="AE357">
        <v>16.187100000000001</v>
      </c>
      <c r="AF357">
        <v>13.1364</v>
      </c>
      <c r="AG357">
        <v>0.36470000000000002</v>
      </c>
      <c r="AH357">
        <v>4.41E-2</v>
      </c>
      <c r="AI357">
        <v>6.8999999999999999E-3</v>
      </c>
      <c r="AJ357">
        <v>6.5100000000000005E-2</v>
      </c>
      <c r="AK357">
        <v>2.3900000000000001E-2</v>
      </c>
      <c r="AL357">
        <v>0.30640000000000001</v>
      </c>
      <c r="AM357">
        <v>4.3200000000000002E-2</v>
      </c>
      <c r="AN357">
        <v>0.15329999999999999</v>
      </c>
      <c r="AO357">
        <f t="shared" si="5"/>
        <v>0.15310000000000001</v>
      </c>
      <c r="AQ357">
        <v>0.40200000000000002</v>
      </c>
      <c r="AR357">
        <v>0.2248</v>
      </c>
      <c r="AS357">
        <v>4.53E-2</v>
      </c>
      <c r="AT357">
        <v>5.7000000000000002E-3</v>
      </c>
      <c r="AU357">
        <v>6.1499999999999999E-2</v>
      </c>
      <c r="AV357">
        <v>3.0300000000000001E-2</v>
      </c>
      <c r="AW357">
        <v>0.26500000000000001</v>
      </c>
      <c r="AX357">
        <v>2.1000000000000001E-2</v>
      </c>
      <c r="AY357">
        <v>0.31169999999999998</v>
      </c>
      <c r="AZ357">
        <v>0.2248</v>
      </c>
      <c r="BA357">
        <v>0.60309999999999997</v>
      </c>
    </row>
    <row r="358" spans="1:53" x14ac:dyDescent="0.25">
      <c r="A358" t="s">
        <v>780</v>
      </c>
      <c r="B358" t="s">
        <v>456</v>
      </c>
      <c r="C358" t="s">
        <v>50</v>
      </c>
      <c r="F358" t="s">
        <v>51</v>
      </c>
      <c r="G358" t="s">
        <v>52</v>
      </c>
      <c r="H358">
        <v>6612.4</v>
      </c>
      <c r="I358">
        <v>8001.5</v>
      </c>
      <c r="J358">
        <v>56.75</v>
      </c>
      <c r="K358">
        <v>28.545300000000001</v>
      </c>
      <c r="L358">
        <v>0.87519999999999998</v>
      </c>
      <c r="M358" s="1" t="s">
        <v>916</v>
      </c>
      <c r="N358" s="1" t="s">
        <v>917</v>
      </c>
      <c r="O358">
        <v>0.7288</v>
      </c>
      <c r="P358">
        <v>4.7800000000000002E-2</v>
      </c>
      <c r="Q358">
        <v>11.128</v>
      </c>
      <c r="R358">
        <v>5.4000000000000003E-3</v>
      </c>
      <c r="S358">
        <v>6.1499999999999999E-2</v>
      </c>
      <c r="T358">
        <v>3.5999999999999997E-2</v>
      </c>
      <c r="U358">
        <v>2.5499999999999998E-2</v>
      </c>
      <c r="V358">
        <v>0.27910000000000001</v>
      </c>
      <c r="W358">
        <v>65.020499999999998</v>
      </c>
      <c r="X358">
        <v>2.5499999999999998E-2</v>
      </c>
      <c r="Y358">
        <v>0.32619999999999999</v>
      </c>
      <c r="Z358">
        <v>0.2228</v>
      </c>
      <c r="AA358">
        <v>0.10340000000000001</v>
      </c>
      <c r="AB358">
        <v>202</v>
      </c>
      <c r="AC358">
        <v>51.871600000000001</v>
      </c>
      <c r="AD358">
        <v>0.94340000000000002</v>
      </c>
      <c r="AE358">
        <v>17.391300000000001</v>
      </c>
      <c r="AF358">
        <v>15.280200000000001</v>
      </c>
      <c r="AG358">
        <v>0.4274</v>
      </c>
      <c r="AH358">
        <v>5.1700000000000003E-2</v>
      </c>
      <c r="AI358">
        <v>6.4999999999999997E-3</v>
      </c>
      <c r="AJ358">
        <v>7.9100000000000004E-2</v>
      </c>
      <c r="AK358">
        <v>3.5999999999999997E-2</v>
      </c>
      <c r="AL358">
        <v>0.22700000000000001</v>
      </c>
      <c r="AM358">
        <v>4.4499999999999998E-2</v>
      </c>
      <c r="AN358">
        <v>0.15329999999999999</v>
      </c>
      <c r="AO358">
        <f t="shared" si="5"/>
        <v>7.3700000000000015E-2</v>
      </c>
      <c r="AQ358">
        <v>0.32619999999999999</v>
      </c>
      <c r="AR358">
        <v>0.152</v>
      </c>
      <c r="AS358">
        <v>5.33E-2</v>
      </c>
      <c r="AT358">
        <v>6.1999999999999998E-3</v>
      </c>
      <c r="AU358">
        <v>7.9100000000000004E-2</v>
      </c>
      <c r="AV358">
        <v>3.8100000000000002E-2</v>
      </c>
      <c r="AW358">
        <v>0.20610000000000001</v>
      </c>
      <c r="AX358">
        <v>3.15E-2</v>
      </c>
      <c r="AY358">
        <v>0.28549999999999998</v>
      </c>
      <c r="AZ358">
        <v>0.152</v>
      </c>
      <c r="BA358">
        <v>0.28349999999999997</v>
      </c>
    </row>
    <row r="359" spans="1:53" x14ac:dyDescent="0.25">
      <c r="A359" t="s">
        <v>780</v>
      </c>
      <c r="B359" t="s">
        <v>457</v>
      </c>
      <c r="C359" t="s">
        <v>50</v>
      </c>
      <c r="F359" t="s">
        <v>51</v>
      </c>
      <c r="G359" t="s">
        <v>52</v>
      </c>
      <c r="H359">
        <v>6593.4</v>
      </c>
      <c r="I359">
        <v>8007.7</v>
      </c>
      <c r="J359">
        <v>112.75</v>
      </c>
      <c r="K359">
        <v>47.161099999999998</v>
      </c>
      <c r="L359">
        <v>0.63700000000000001</v>
      </c>
      <c r="M359">
        <v>16.227900000000002</v>
      </c>
      <c r="N359">
        <v>12.1136</v>
      </c>
      <c r="O359">
        <v>0.71899999999999997</v>
      </c>
      <c r="P359">
        <v>4.3299999999999998E-2</v>
      </c>
      <c r="Q359">
        <v>19.562200000000001</v>
      </c>
      <c r="R359">
        <v>7.7999999999999996E-3</v>
      </c>
      <c r="S359">
        <v>6.4500000000000002E-2</v>
      </c>
      <c r="T359">
        <v>2.18E-2</v>
      </c>
      <c r="U359">
        <v>4.2700000000000002E-2</v>
      </c>
      <c r="V359">
        <v>0.31940000000000002</v>
      </c>
      <c r="W359">
        <v>144.38079999999999</v>
      </c>
      <c r="X359">
        <v>3.0599999999999999E-2</v>
      </c>
      <c r="Y359">
        <v>0.3775</v>
      </c>
      <c r="Z359">
        <v>0.26169999999999999</v>
      </c>
      <c r="AA359">
        <v>0.1158</v>
      </c>
      <c r="AB359">
        <v>338</v>
      </c>
      <c r="AC359">
        <v>70.438299999999998</v>
      </c>
      <c r="AD359">
        <v>0.85609999999999997</v>
      </c>
      <c r="AE359">
        <v>26.008400000000002</v>
      </c>
      <c r="AF359">
        <v>18.438300000000002</v>
      </c>
      <c r="AG359">
        <v>0.69299999999999995</v>
      </c>
      <c r="AH359">
        <v>4.6800000000000001E-2</v>
      </c>
      <c r="AI359">
        <v>7.6E-3</v>
      </c>
      <c r="AJ359">
        <v>7.3400000000000007E-2</v>
      </c>
      <c r="AK359">
        <v>2.18E-2</v>
      </c>
      <c r="AL359">
        <v>0.2646</v>
      </c>
      <c r="AM359">
        <v>4.8800000000000003E-2</v>
      </c>
      <c r="AN359">
        <v>0.15329999999999999</v>
      </c>
      <c r="AO359">
        <f t="shared" si="5"/>
        <v>0.11130000000000001</v>
      </c>
      <c r="AQ359">
        <v>0.3775</v>
      </c>
      <c r="AR359">
        <v>0.16289999999999999</v>
      </c>
      <c r="AS359">
        <v>4.8500000000000001E-2</v>
      </c>
      <c r="AT359">
        <v>7.0000000000000001E-3</v>
      </c>
      <c r="AU359">
        <v>7.3400000000000007E-2</v>
      </c>
      <c r="AV359">
        <v>2.8299999999999999E-2</v>
      </c>
      <c r="AW359">
        <v>0.23719999999999999</v>
      </c>
      <c r="AX359">
        <v>2.92E-2</v>
      </c>
      <c r="AY359">
        <v>0.30380000000000001</v>
      </c>
      <c r="AZ359">
        <v>0.16289999999999999</v>
      </c>
      <c r="BA359">
        <v>0.33229999999999998</v>
      </c>
    </row>
    <row r="360" spans="1:53" x14ac:dyDescent="0.25">
      <c r="A360" t="s">
        <v>780</v>
      </c>
      <c r="B360" t="s">
        <v>458</v>
      </c>
      <c r="C360" t="s">
        <v>50</v>
      </c>
      <c r="F360" t="s">
        <v>51</v>
      </c>
      <c r="G360" t="s">
        <v>52</v>
      </c>
      <c r="H360">
        <v>6631.2</v>
      </c>
      <c r="I360">
        <v>8017.4</v>
      </c>
      <c r="J360">
        <v>237.5</v>
      </c>
      <c r="K360">
        <v>61.661999999999999</v>
      </c>
      <c r="L360">
        <v>0.78490000000000004</v>
      </c>
      <c r="M360">
        <v>21.601400000000002</v>
      </c>
      <c r="N360">
        <v>14.502700000000001</v>
      </c>
      <c r="O360">
        <v>0.72629999999999995</v>
      </c>
      <c r="P360">
        <v>5.1700000000000003E-2</v>
      </c>
      <c r="Q360">
        <v>49.399000000000001</v>
      </c>
      <c r="R360">
        <v>6.7999999999999996E-3</v>
      </c>
      <c r="S360">
        <v>7.6399999999999996E-2</v>
      </c>
      <c r="T360">
        <v>2.8899999999999999E-2</v>
      </c>
      <c r="U360">
        <v>4.7500000000000001E-2</v>
      </c>
      <c r="V360">
        <v>0.2329</v>
      </c>
      <c r="W360">
        <v>222.41200000000001</v>
      </c>
      <c r="X360">
        <v>2.3599999999999999E-2</v>
      </c>
      <c r="Y360">
        <v>0.29580000000000001</v>
      </c>
      <c r="Z360">
        <v>0.18079999999999999</v>
      </c>
      <c r="AA360">
        <v>0.11509999999999999</v>
      </c>
      <c r="AB360">
        <v>609.5</v>
      </c>
      <c r="AC360">
        <v>91.683499999999995</v>
      </c>
      <c r="AD360">
        <v>0.91120000000000001</v>
      </c>
      <c r="AE360">
        <v>31.6722</v>
      </c>
      <c r="AF360">
        <v>24.103200000000001</v>
      </c>
      <c r="AG360">
        <v>0.62329999999999997</v>
      </c>
      <c r="AH360">
        <v>5.4399999999999997E-2</v>
      </c>
      <c r="AI360">
        <v>6.3E-3</v>
      </c>
      <c r="AJ360">
        <v>7.6399999999999996E-2</v>
      </c>
      <c r="AK360">
        <v>2.8899999999999999E-2</v>
      </c>
      <c r="AL360">
        <v>0.18790000000000001</v>
      </c>
      <c r="AM360">
        <v>4.0599999999999997E-2</v>
      </c>
      <c r="AN360">
        <v>0.15329999999999999</v>
      </c>
      <c r="AO360">
        <f t="shared" si="5"/>
        <v>3.460000000000002E-2</v>
      </c>
      <c r="AQ360">
        <v>0.29580000000000001</v>
      </c>
      <c r="AR360">
        <v>0.1215</v>
      </c>
      <c r="AS360">
        <v>5.6000000000000001E-2</v>
      </c>
      <c r="AT360">
        <v>5.3E-3</v>
      </c>
      <c r="AU360">
        <v>7.4999999999999997E-2</v>
      </c>
      <c r="AV360">
        <v>3.1699999999999999E-2</v>
      </c>
      <c r="AW360">
        <v>0.15909999999999999</v>
      </c>
      <c r="AX360">
        <v>1.49E-2</v>
      </c>
      <c r="AY360">
        <v>0.20880000000000001</v>
      </c>
      <c r="AZ360">
        <v>0.1215</v>
      </c>
      <c r="BA360">
        <v>0.39090000000000003</v>
      </c>
    </row>
    <row r="361" spans="1:53" x14ac:dyDescent="0.25">
      <c r="A361" t="s">
        <v>780</v>
      </c>
      <c r="B361" t="s">
        <v>459</v>
      </c>
      <c r="C361" t="s">
        <v>50</v>
      </c>
      <c r="F361" t="s">
        <v>51</v>
      </c>
      <c r="G361" t="s">
        <v>52</v>
      </c>
      <c r="H361">
        <v>6593.2</v>
      </c>
      <c r="I361">
        <v>8027.7</v>
      </c>
      <c r="J361">
        <v>140</v>
      </c>
      <c r="K361">
        <v>48.736400000000003</v>
      </c>
      <c r="L361">
        <v>0.74070000000000003</v>
      </c>
      <c r="M361">
        <v>16.152200000000001</v>
      </c>
      <c r="N361">
        <v>12.064299999999999</v>
      </c>
      <c r="O361">
        <v>0.7339</v>
      </c>
      <c r="P361">
        <v>4.5699999999999998E-2</v>
      </c>
      <c r="Q361">
        <v>25.887</v>
      </c>
      <c r="R361">
        <v>7.7000000000000002E-3</v>
      </c>
      <c r="S361">
        <v>6.6000000000000003E-2</v>
      </c>
      <c r="T361">
        <v>2.5100000000000001E-2</v>
      </c>
      <c r="U361">
        <v>4.0899999999999999E-2</v>
      </c>
      <c r="V361">
        <v>0.30009999999999998</v>
      </c>
      <c r="W361">
        <v>169.84870000000001</v>
      </c>
      <c r="X361">
        <v>3.04E-2</v>
      </c>
      <c r="Y361">
        <v>0.36809999999999998</v>
      </c>
      <c r="Z361">
        <v>0.23069999999999999</v>
      </c>
      <c r="AA361">
        <v>0.13750000000000001</v>
      </c>
      <c r="AB361">
        <v>381</v>
      </c>
      <c r="AC361">
        <v>75.511099999999999</v>
      </c>
      <c r="AD361">
        <v>0.8397</v>
      </c>
      <c r="AE361">
        <v>25.8948</v>
      </c>
      <c r="AF361">
        <v>18.660599999999999</v>
      </c>
      <c r="AG361">
        <v>0.71699999999999997</v>
      </c>
      <c r="AH361">
        <v>0.05</v>
      </c>
      <c r="AI361">
        <v>7.1999999999999998E-3</v>
      </c>
      <c r="AJ361">
        <v>7.0400000000000004E-2</v>
      </c>
      <c r="AK361">
        <v>2.5100000000000001E-2</v>
      </c>
      <c r="AL361">
        <v>0.23119999999999999</v>
      </c>
      <c r="AM361">
        <v>6.08E-2</v>
      </c>
      <c r="AN361">
        <v>0.15329999999999999</v>
      </c>
      <c r="AO361">
        <f t="shared" si="5"/>
        <v>7.7899999999999997E-2</v>
      </c>
      <c r="AQ361">
        <v>0.36809999999999998</v>
      </c>
      <c r="AR361">
        <v>0.13650000000000001</v>
      </c>
      <c r="AS361">
        <v>5.2400000000000002E-2</v>
      </c>
      <c r="AT361">
        <v>5.5999999999999999E-3</v>
      </c>
      <c r="AU361">
        <v>7.0400000000000004E-2</v>
      </c>
      <c r="AV361">
        <v>3.2500000000000001E-2</v>
      </c>
      <c r="AW361">
        <v>0.1905</v>
      </c>
      <c r="AX361">
        <v>2.9600000000000001E-2</v>
      </c>
      <c r="AY361">
        <v>0.2621</v>
      </c>
      <c r="AZ361">
        <v>0.13650000000000001</v>
      </c>
      <c r="BA361">
        <v>0.3705</v>
      </c>
    </row>
    <row r="362" spans="1:53" x14ac:dyDescent="0.25">
      <c r="A362" t="s">
        <v>780</v>
      </c>
      <c r="B362" t="s">
        <v>460</v>
      </c>
      <c r="C362" t="s">
        <v>50</v>
      </c>
      <c r="F362" t="s">
        <v>51</v>
      </c>
      <c r="G362" t="s">
        <v>52</v>
      </c>
      <c r="H362">
        <v>6594.1</v>
      </c>
      <c r="I362">
        <v>8043.2</v>
      </c>
      <c r="J362">
        <v>89.5</v>
      </c>
      <c r="K362">
        <v>40.570799999999998</v>
      </c>
      <c r="L362">
        <v>0.68330000000000002</v>
      </c>
      <c r="M362">
        <v>13.166700000000001</v>
      </c>
      <c r="N362">
        <v>11.058299999999999</v>
      </c>
      <c r="O362">
        <v>0.50060000000000004</v>
      </c>
      <c r="P362">
        <v>0.05</v>
      </c>
      <c r="Q362">
        <v>17.989799999999999</v>
      </c>
      <c r="R362">
        <v>5.4000000000000003E-3</v>
      </c>
      <c r="S362">
        <v>6.7900000000000002E-2</v>
      </c>
      <c r="T362">
        <v>3.5900000000000001E-2</v>
      </c>
      <c r="U362">
        <v>3.2099999999999997E-2</v>
      </c>
      <c r="V362">
        <v>0.25740000000000002</v>
      </c>
      <c r="W362">
        <v>92.653999999999996</v>
      </c>
      <c r="X362">
        <v>2.0299999999999999E-2</v>
      </c>
      <c r="Y362">
        <v>0.29909999999999998</v>
      </c>
      <c r="Z362">
        <v>0.19900000000000001</v>
      </c>
      <c r="AA362">
        <v>0.10009999999999999</v>
      </c>
      <c r="AB362">
        <v>285</v>
      </c>
      <c r="AC362">
        <v>64.855900000000005</v>
      </c>
      <c r="AD362">
        <v>0.85140000000000005</v>
      </c>
      <c r="AE362">
        <v>22.361899999999999</v>
      </c>
      <c r="AF362">
        <v>17.871400000000001</v>
      </c>
      <c r="AG362">
        <v>0.55600000000000005</v>
      </c>
      <c r="AH362">
        <v>5.28E-2</v>
      </c>
      <c r="AI362">
        <v>6.3E-3</v>
      </c>
      <c r="AJ362">
        <v>7.2099999999999997E-2</v>
      </c>
      <c r="AK362">
        <v>3.5900000000000001E-2</v>
      </c>
      <c r="AL362">
        <v>0.21210000000000001</v>
      </c>
      <c r="AM362">
        <v>3.8699999999999998E-2</v>
      </c>
      <c r="AN362">
        <v>0.15329999999999999</v>
      </c>
      <c r="AO362">
        <f t="shared" si="5"/>
        <v>5.8800000000000019E-2</v>
      </c>
      <c r="AQ362">
        <v>0.29909999999999998</v>
      </c>
      <c r="AR362">
        <v>0.14410000000000001</v>
      </c>
      <c r="AS362">
        <v>5.4100000000000002E-2</v>
      </c>
      <c r="AT362">
        <v>6.3E-3</v>
      </c>
      <c r="AU362">
        <v>7.2099999999999997E-2</v>
      </c>
      <c r="AV362">
        <v>3.6499999999999998E-2</v>
      </c>
      <c r="AW362">
        <v>0.19120000000000001</v>
      </c>
      <c r="AX362">
        <v>2.4799999999999999E-2</v>
      </c>
      <c r="AY362">
        <v>0.26190000000000002</v>
      </c>
      <c r="AZ362">
        <v>0.14410000000000001</v>
      </c>
      <c r="BA362">
        <v>0.31409999999999999</v>
      </c>
    </row>
    <row r="363" spans="1:53" x14ac:dyDescent="0.25">
      <c r="A363" t="s">
        <v>780</v>
      </c>
      <c r="B363" t="s">
        <v>461</v>
      </c>
      <c r="C363" t="s">
        <v>50</v>
      </c>
      <c r="F363" t="s">
        <v>51</v>
      </c>
      <c r="G363" t="s">
        <v>52</v>
      </c>
      <c r="H363">
        <v>6580.6</v>
      </c>
      <c r="I363">
        <v>8076.5</v>
      </c>
      <c r="J363">
        <v>75.75</v>
      </c>
      <c r="K363">
        <v>32.930199999999999</v>
      </c>
      <c r="L363">
        <v>0.87780000000000002</v>
      </c>
      <c r="M363" s="1" t="s">
        <v>918</v>
      </c>
      <c r="N363" s="1" t="s">
        <v>919</v>
      </c>
      <c r="O363">
        <v>0.504</v>
      </c>
      <c r="P363">
        <v>4.9799999999999997E-2</v>
      </c>
      <c r="Q363">
        <v>15.296200000000001</v>
      </c>
      <c r="R363">
        <v>6.1000000000000004E-3</v>
      </c>
      <c r="S363">
        <v>6.9800000000000001E-2</v>
      </c>
      <c r="T363">
        <v>3.5799999999999998E-2</v>
      </c>
      <c r="U363">
        <v>3.4000000000000002E-2</v>
      </c>
      <c r="V363">
        <v>0.23530000000000001</v>
      </c>
      <c r="W363">
        <v>72.235500000000002</v>
      </c>
      <c r="X363">
        <v>2.0899999999999998E-2</v>
      </c>
      <c r="Y363">
        <v>0.27779999999999999</v>
      </c>
      <c r="Z363">
        <v>0.18770000000000001</v>
      </c>
      <c r="AA363">
        <v>9.01E-2</v>
      </c>
      <c r="AB363">
        <v>284.5</v>
      </c>
      <c r="AC363">
        <v>61.932600000000001</v>
      </c>
      <c r="AD363">
        <v>0.93210000000000004</v>
      </c>
      <c r="AE363">
        <v>20.837700000000002</v>
      </c>
      <c r="AF363">
        <v>17.7928</v>
      </c>
      <c r="AG363">
        <v>0.44919999999999999</v>
      </c>
      <c r="AH363">
        <v>5.3199999999999997E-2</v>
      </c>
      <c r="AI363">
        <v>6.1999999999999998E-3</v>
      </c>
      <c r="AJ363">
        <v>6.9800000000000001E-2</v>
      </c>
      <c r="AK363">
        <v>3.5799999999999998E-2</v>
      </c>
      <c r="AL363">
        <v>0.18820000000000001</v>
      </c>
      <c r="AM363">
        <v>3.39E-2</v>
      </c>
      <c r="AN363">
        <v>0.15329999999999999</v>
      </c>
      <c r="AO363">
        <f t="shared" si="5"/>
        <v>3.4900000000000014E-2</v>
      </c>
      <c r="AQ363">
        <v>0.27779999999999999</v>
      </c>
      <c r="AR363">
        <v>0.1351</v>
      </c>
      <c r="AS363">
        <v>5.45E-2</v>
      </c>
      <c r="AT363">
        <v>5.7000000000000002E-3</v>
      </c>
      <c r="AU363">
        <v>6.8699999999999997E-2</v>
      </c>
      <c r="AV363">
        <v>3.8100000000000002E-2</v>
      </c>
      <c r="AW363">
        <v>0.17069999999999999</v>
      </c>
      <c r="AX363">
        <v>1.6899999999999998E-2</v>
      </c>
      <c r="AY363">
        <v>0.20910000000000001</v>
      </c>
      <c r="AZ363">
        <v>0.1351</v>
      </c>
      <c r="BA363">
        <v>0.26250000000000001</v>
      </c>
    </row>
    <row r="364" spans="1:53" x14ac:dyDescent="0.25">
      <c r="A364" t="s">
        <v>780</v>
      </c>
      <c r="B364" t="s">
        <v>462</v>
      </c>
      <c r="C364" t="s">
        <v>50</v>
      </c>
      <c r="F364" t="s">
        <v>51</v>
      </c>
      <c r="G364" t="s">
        <v>52</v>
      </c>
      <c r="H364">
        <v>6577.7</v>
      </c>
      <c r="I364">
        <v>8095.9</v>
      </c>
      <c r="J364">
        <v>122.75</v>
      </c>
      <c r="K364">
        <v>47.337800000000001</v>
      </c>
      <c r="L364">
        <v>0.68840000000000001</v>
      </c>
      <c r="M364">
        <v>17.55</v>
      </c>
      <c r="N364" s="1" t="s">
        <v>920</v>
      </c>
      <c r="O364">
        <v>0.87909999999999999</v>
      </c>
      <c r="P364">
        <v>4.6699999999999998E-2</v>
      </c>
      <c r="Q364">
        <v>23.047499999999999</v>
      </c>
      <c r="R364">
        <v>6.7000000000000002E-3</v>
      </c>
      <c r="S364">
        <v>7.3200000000000001E-2</v>
      </c>
      <c r="T364">
        <v>0.03</v>
      </c>
      <c r="U364">
        <v>4.3200000000000002E-2</v>
      </c>
      <c r="V364">
        <v>0.28149999999999997</v>
      </c>
      <c r="W364">
        <v>139.05680000000001</v>
      </c>
      <c r="X364">
        <v>2.86E-2</v>
      </c>
      <c r="Y364">
        <v>0.34289999999999998</v>
      </c>
      <c r="Z364">
        <v>0.2077</v>
      </c>
      <c r="AA364">
        <v>0.13519999999999999</v>
      </c>
      <c r="AB364">
        <v>395.75</v>
      </c>
      <c r="AC364">
        <v>74.584999999999994</v>
      </c>
      <c r="AD364">
        <v>0.89400000000000002</v>
      </c>
      <c r="AE364">
        <v>27.024699999999999</v>
      </c>
      <c r="AF364">
        <v>19.125800000000002</v>
      </c>
      <c r="AG364">
        <v>0.69940000000000002</v>
      </c>
      <c r="AH364">
        <v>5.0200000000000002E-2</v>
      </c>
      <c r="AI364">
        <v>6.7999999999999996E-3</v>
      </c>
      <c r="AJ364">
        <v>7.9600000000000004E-2</v>
      </c>
      <c r="AK364">
        <v>0.03</v>
      </c>
      <c r="AL364">
        <v>0.22720000000000001</v>
      </c>
      <c r="AM364">
        <v>4.4999999999999998E-2</v>
      </c>
      <c r="AN364">
        <v>0.15329999999999999</v>
      </c>
      <c r="AO364">
        <f t="shared" si="5"/>
        <v>7.3900000000000021E-2</v>
      </c>
      <c r="AQ364">
        <v>0.34289999999999998</v>
      </c>
      <c r="AR364">
        <v>0.13930000000000001</v>
      </c>
      <c r="AS364">
        <v>5.1799999999999999E-2</v>
      </c>
      <c r="AT364">
        <v>6.1999999999999998E-3</v>
      </c>
      <c r="AU364">
        <v>7.9600000000000004E-2</v>
      </c>
      <c r="AV364">
        <v>3.3599999999999998E-2</v>
      </c>
      <c r="AW364">
        <v>0.20280000000000001</v>
      </c>
      <c r="AX364">
        <v>2.5499999999999998E-2</v>
      </c>
      <c r="AY364">
        <v>0.30370000000000003</v>
      </c>
      <c r="AZ364">
        <v>0.13930000000000001</v>
      </c>
      <c r="BA364">
        <v>0.309</v>
      </c>
    </row>
    <row r="365" spans="1:53" x14ac:dyDescent="0.25">
      <c r="A365" t="s">
        <v>780</v>
      </c>
      <c r="B365" t="s">
        <v>463</v>
      </c>
      <c r="C365" t="s">
        <v>50</v>
      </c>
      <c r="F365" t="s">
        <v>51</v>
      </c>
      <c r="G365" t="s">
        <v>52</v>
      </c>
      <c r="H365">
        <v>6531.7</v>
      </c>
      <c r="I365">
        <v>8146.8</v>
      </c>
      <c r="J365">
        <v>163.25</v>
      </c>
      <c r="K365">
        <v>58.818199999999997</v>
      </c>
      <c r="L365">
        <v>0.59299999999999997</v>
      </c>
      <c r="M365">
        <v>24.111799999999999</v>
      </c>
      <c r="N365" s="1" t="s">
        <v>921</v>
      </c>
      <c r="O365">
        <v>0.93659999999999999</v>
      </c>
      <c r="P365">
        <v>3.8199999999999998E-2</v>
      </c>
      <c r="Q365">
        <v>25.124700000000001</v>
      </c>
      <c r="R365">
        <v>7.0000000000000001E-3</v>
      </c>
      <c r="S365">
        <v>6.3600000000000004E-2</v>
      </c>
      <c r="T365">
        <v>2.3900000000000001E-2</v>
      </c>
      <c r="U365">
        <v>3.9699999999999999E-2</v>
      </c>
      <c r="V365">
        <v>0.37519999999999998</v>
      </c>
      <c r="W365">
        <v>246.85939999999999</v>
      </c>
      <c r="X365">
        <v>3.8199999999999998E-2</v>
      </c>
      <c r="Y365">
        <v>0.4637</v>
      </c>
      <c r="Z365">
        <v>0.28689999999999999</v>
      </c>
      <c r="AA365">
        <v>0.17680000000000001</v>
      </c>
      <c r="AB365">
        <v>436.25</v>
      </c>
      <c r="AC365">
        <v>84.4161</v>
      </c>
      <c r="AD365">
        <v>0.76929999999999998</v>
      </c>
      <c r="AE365">
        <v>33.848799999999997</v>
      </c>
      <c r="AF365">
        <v>16.468499999999999</v>
      </c>
      <c r="AG365">
        <v>0.88390000000000002</v>
      </c>
      <c r="AH365">
        <v>4.1700000000000001E-2</v>
      </c>
      <c r="AI365">
        <v>8.3999999999999995E-3</v>
      </c>
      <c r="AJ365">
        <v>6.4799999999999996E-2</v>
      </c>
      <c r="AK365">
        <v>2.0799999999999999E-2</v>
      </c>
      <c r="AL365">
        <v>0.31259999999999999</v>
      </c>
      <c r="AM365">
        <v>6.3500000000000001E-2</v>
      </c>
      <c r="AN365">
        <v>0.15329999999999999</v>
      </c>
      <c r="AO365">
        <f t="shared" si="5"/>
        <v>0.1593</v>
      </c>
      <c r="AQ365">
        <v>0.4637</v>
      </c>
      <c r="AR365">
        <v>0.1799</v>
      </c>
      <c r="AS365">
        <v>4.3799999999999999E-2</v>
      </c>
      <c r="AT365">
        <v>8.3999999999999995E-3</v>
      </c>
      <c r="AU365">
        <v>6.4799999999999996E-2</v>
      </c>
      <c r="AV365">
        <v>2.0799999999999999E-2</v>
      </c>
      <c r="AW365">
        <v>0.27479999999999999</v>
      </c>
      <c r="AX365">
        <v>4.2299999999999997E-2</v>
      </c>
      <c r="AY365">
        <v>0.38290000000000002</v>
      </c>
      <c r="AZ365">
        <v>0.1799</v>
      </c>
      <c r="BA365">
        <v>0.3755</v>
      </c>
    </row>
    <row r="366" spans="1:53" x14ac:dyDescent="0.25">
      <c r="A366" t="s">
        <v>780</v>
      </c>
      <c r="B366" t="s">
        <v>464</v>
      </c>
      <c r="C366" t="s">
        <v>50</v>
      </c>
      <c r="F366" t="s">
        <v>51</v>
      </c>
      <c r="G366" t="s">
        <v>52</v>
      </c>
      <c r="H366">
        <v>6552.5</v>
      </c>
      <c r="I366">
        <v>8145.2</v>
      </c>
      <c r="J366">
        <v>121</v>
      </c>
      <c r="K366">
        <v>54.787300000000002</v>
      </c>
      <c r="L366">
        <v>0.50660000000000005</v>
      </c>
      <c r="M366">
        <v>22.087800000000001</v>
      </c>
      <c r="N366" s="1" t="s">
        <v>922</v>
      </c>
      <c r="O366">
        <v>0.94020000000000004</v>
      </c>
      <c r="P366">
        <v>3.9600000000000003E-2</v>
      </c>
      <c r="Q366">
        <v>19.296800000000001</v>
      </c>
      <c r="R366">
        <v>6.7000000000000002E-3</v>
      </c>
      <c r="S366">
        <v>6.8099999999999994E-2</v>
      </c>
      <c r="T366">
        <v>2.3599999999999999E-2</v>
      </c>
      <c r="U366">
        <v>4.4600000000000001E-2</v>
      </c>
      <c r="V366">
        <v>0.33710000000000001</v>
      </c>
      <c r="W366">
        <v>164.15</v>
      </c>
      <c r="X366">
        <v>2.5600000000000001E-2</v>
      </c>
      <c r="Y366">
        <v>0.39419999999999999</v>
      </c>
      <c r="Z366">
        <v>0.26579999999999998</v>
      </c>
      <c r="AA366">
        <v>0.12839999999999999</v>
      </c>
      <c r="AB366">
        <v>357.75</v>
      </c>
      <c r="AC366">
        <v>76.432400000000001</v>
      </c>
      <c r="AD366">
        <v>0.76949999999999996</v>
      </c>
      <c r="AE366">
        <v>29.697299999999998</v>
      </c>
      <c r="AF366">
        <v>16.0883</v>
      </c>
      <c r="AG366">
        <v>0.83530000000000004</v>
      </c>
      <c r="AH366">
        <v>4.5199999999999997E-2</v>
      </c>
      <c r="AI366">
        <v>8.6E-3</v>
      </c>
      <c r="AJ366">
        <v>7.3999999999999996E-2</v>
      </c>
      <c r="AK366">
        <v>2.3599999999999999E-2</v>
      </c>
      <c r="AL366">
        <v>0.2828</v>
      </c>
      <c r="AM366">
        <v>5.9400000000000001E-2</v>
      </c>
      <c r="AN366">
        <v>0.15329999999999999</v>
      </c>
      <c r="AO366">
        <f t="shared" si="5"/>
        <v>0.1295</v>
      </c>
      <c r="AQ366">
        <v>0.39419999999999999</v>
      </c>
      <c r="AR366">
        <v>0.14979999999999999</v>
      </c>
      <c r="AS366">
        <v>4.8099999999999997E-2</v>
      </c>
      <c r="AT366">
        <v>8.0000000000000002E-3</v>
      </c>
      <c r="AU366">
        <v>7.3999999999999996E-2</v>
      </c>
      <c r="AV366">
        <v>2.3900000000000001E-2</v>
      </c>
      <c r="AW366">
        <v>0.25490000000000002</v>
      </c>
      <c r="AX366">
        <v>5.1999999999999998E-2</v>
      </c>
      <c r="AY366">
        <v>0.35659999999999997</v>
      </c>
      <c r="AZ366">
        <v>0.14979999999999999</v>
      </c>
      <c r="BA366">
        <v>0.33860000000000001</v>
      </c>
    </row>
    <row r="367" spans="1:53" x14ac:dyDescent="0.25">
      <c r="A367" t="s">
        <v>780</v>
      </c>
      <c r="B367" t="s">
        <v>465</v>
      </c>
      <c r="C367" t="s">
        <v>50</v>
      </c>
      <c r="F367" t="s">
        <v>51</v>
      </c>
      <c r="G367" t="s">
        <v>52</v>
      </c>
      <c r="H367">
        <v>6586.9</v>
      </c>
      <c r="I367">
        <v>8151.1</v>
      </c>
      <c r="J367">
        <v>199.75</v>
      </c>
      <c r="K367">
        <v>55.0411</v>
      </c>
      <c r="L367">
        <v>0.8286</v>
      </c>
      <c r="M367">
        <v>18.450800000000001</v>
      </c>
      <c r="N367">
        <v>15.2342</v>
      </c>
      <c r="O367">
        <v>0.50649999999999995</v>
      </c>
      <c r="P367">
        <v>5.11E-2</v>
      </c>
      <c r="Q367">
        <v>40.913400000000003</v>
      </c>
      <c r="R367">
        <v>5.4000000000000003E-3</v>
      </c>
      <c r="S367">
        <v>6.9800000000000001E-2</v>
      </c>
      <c r="T367">
        <v>3.8199999999999998E-2</v>
      </c>
      <c r="U367">
        <v>3.1600000000000003E-2</v>
      </c>
      <c r="V367">
        <v>0.21679999999999999</v>
      </c>
      <c r="W367">
        <v>173.4564</v>
      </c>
      <c r="X367">
        <v>2.0199999999999999E-2</v>
      </c>
      <c r="Y367">
        <v>0.27760000000000001</v>
      </c>
      <c r="Z367">
        <v>0.18079999999999999</v>
      </c>
      <c r="AA367">
        <v>9.6799999999999997E-2</v>
      </c>
      <c r="AB367">
        <v>539.5</v>
      </c>
      <c r="AC367">
        <v>84.761600000000001</v>
      </c>
      <c r="AD367">
        <v>0.94359999999999999</v>
      </c>
      <c r="AE367">
        <v>28.2546</v>
      </c>
      <c r="AF367">
        <v>25.119399999999999</v>
      </c>
      <c r="AG367">
        <v>0.40789999999999998</v>
      </c>
      <c r="AH367">
        <v>5.3900000000000003E-2</v>
      </c>
      <c r="AI367">
        <v>6.0000000000000001E-3</v>
      </c>
      <c r="AJ367">
        <v>7.4499999999999997E-2</v>
      </c>
      <c r="AK367">
        <v>3.3399999999999999E-2</v>
      </c>
      <c r="AL367">
        <v>0.1857</v>
      </c>
      <c r="AM367">
        <v>3.3099999999999997E-2</v>
      </c>
      <c r="AN367">
        <v>0.15329999999999999</v>
      </c>
      <c r="AO367">
        <f t="shared" si="5"/>
        <v>3.2400000000000012E-2</v>
      </c>
      <c r="AQ367">
        <v>0.27760000000000001</v>
      </c>
      <c r="AR367">
        <v>0.1157</v>
      </c>
      <c r="AS367">
        <v>5.5599999999999997E-2</v>
      </c>
      <c r="AT367">
        <v>5.7999999999999996E-3</v>
      </c>
      <c r="AU367">
        <v>7.4499999999999997E-2</v>
      </c>
      <c r="AV367">
        <v>3.3399999999999999E-2</v>
      </c>
      <c r="AW367">
        <v>0.16739999999999999</v>
      </c>
      <c r="AX367">
        <v>2.4400000000000002E-2</v>
      </c>
      <c r="AY367">
        <v>0.25330000000000003</v>
      </c>
      <c r="AZ367">
        <v>0.1157</v>
      </c>
      <c r="BA367">
        <v>0.36880000000000002</v>
      </c>
    </row>
    <row r="368" spans="1:53" x14ac:dyDescent="0.25">
      <c r="A368" t="s">
        <v>780</v>
      </c>
      <c r="B368" t="s">
        <v>466</v>
      </c>
      <c r="C368" t="s">
        <v>50</v>
      </c>
      <c r="F368" t="s">
        <v>51</v>
      </c>
      <c r="G368" t="s">
        <v>52</v>
      </c>
      <c r="H368">
        <v>6550.9</v>
      </c>
      <c r="I368">
        <v>8158.1</v>
      </c>
      <c r="J368">
        <v>32.75</v>
      </c>
      <c r="K368">
        <v>21.236899999999999</v>
      </c>
      <c r="L368">
        <v>0.91249999999999998</v>
      </c>
      <c r="M368" s="1" t="s">
        <v>923</v>
      </c>
      <c r="N368" s="1" t="s">
        <v>924</v>
      </c>
      <c r="O368">
        <v>0.63919999999999999</v>
      </c>
      <c r="P368">
        <v>4.4499999999999998E-2</v>
      </c>
      <c r="Q368">
        <v>6.0023999999999997</v>
      </c>
      <c r="R368">
        <v>5.4999999999999997E-3</v>
      </c>
      <c r="S368">
        <v>5.7099999999999998E-2</v>
      </c>
      <c r="T368">
        <v>3.1E-2</v>
      </c>
      <c r="U368">
        <v>2.6200000000000001E-2</v>
      </c>
      <c r="V368">
        <v>0.3251</v>
      </c>
      <c r="W368">
        <v>43.886899999999997</v>
      </c>
      <c r="X368">
        <v>2.6599999999999999E-2</v>
      </c>
      <c r="Y368">
        <v>0.38</v>
      </c>
      <c r="Z368">
        <v>0.26729999999999998</v>
      </c>
      <c r="AA368">
        <v>0.11269999999999999</v>
      </c>
      <c r="AB368">
        <v>138.75</v>
      </c>
      <c r="AC368">
        <v>44.342500000000001</v>
      </c>
      <c r="AD368">
        <v>0.88680000000000003</v>
      </c>
      <c r="AE368">
        <v>14.923299999999999</v>
      </c>
      <c r="AF368" s="1" t="s">
        <v>925</v>
      </c>
      <c r="AG368">
        <v>0.50580000000000003</v>
      </c>
      <c r="AH368">
        <v>5.0900000000000001E-2</v>
      </c>
      <c r="AI368">
        <v>8.0999999999999996E-3</v>
      </c>
      <c r="AJ368">
        <v>7.9899999999999999E-2</v>
      </c>
      <c r="AK368">
        <v>3.1E-2</v>
      </c>
      <c r="AL368">
        <v>0.25280000000000002</v>
      </c>
      <c r="AM368">
        <v>5.8500000000000003E-2</v>
      </c>
      <c r="AN368">
        <v>0.15329999999999999</v>
      </c>
      <c r="AO368">
        <f t="shared" si="5"/>
        <v>9.9500000000000033E-2</v>
      </c>
      <c r="AQ368">
        <v>0.38</v>
      </c>
      <c r="AR368">
        <v>0.14630000000000001</v>
      </c>
      <c r="AS368">
        <v>5.2900000000000003E-2</v>
      </c>
      <c r="AT368">
        <v>7.7000000000000002E-3</v>
      </c>
      <c r="AU368">
        <v>7.9899999999999999E-2</v>
      </c>
      <c r="AV368">
        <v>3.5400000000000001E-2</v>
      </c>
      <c r="AW368">
        <v>0.2298</v>
      </c>
      <c r="AX368">
        <v>4.5699999999999998E-2</v>
      </c>
      <c r="AY368">
        <v>0.33960000000000001</v>
      </c>
      <c r="AZ368">
        <v>0.14630000000000001</v>
      </c>
      <c r="BA368">
        <v>0.23319999999999999</v>
      </c>
    </row>
    <row r="369" spans="1:53" x14ac:dyDescent="0.25">
      <c r="A369" t="s">
        <v>780</v>
      </c>
      <c r="B369" t="s">
        <v>467</v>
      </c>
      <c r="C369" t="s">
        <v>50</v>
      </c>
      <c r="F369" t="s">
        <v>51</v>
      </c>
      <c r="G369" t="s">
        <v>52</v>
      </c>
      <c r="H369">
        <v>6538.5</v>
      </c>
      <c r="I369">
        <v>8161.9</v>
      </c>
      <c r="J369">
        <v>48</v>
      </c>
      <c r="K369">
        <v>26.406400000000001</v>
      </c>
      <c r="L369">
        <v>0.86499999999999999</v>
      </c>
      <c r="M369" s="1" t="s">
        <v>926</v>
      </c>
      <c r="N369">
        <v>7.1559999999999997</v>
      </c>
      <c r="O369">
        <v>0.57579999999999998</v>
      </c>
      <c r="P369">
        <v>3.8800000000000001E-2</v>
      </c>
      <c r="Q369" s="1" t="s">
        <v>927</v>
      </c>
      <c r="R369">
        <v>8.0999999999999996E-3</v>
      </c>
      <c r="S369">
        <v>5.9799999999999999E-2</v>
      </c>
      <c r="T369">
        <v>2.0799999999999999E-2</v>
      </c>
      <c r="U369">
        <v>3.9E-2</v>
      </c>
      <c r="V369">
        <v>0.35349999999999998</v>
      </c>
      <c r="W369">
        <v>68.584199999999996</v>
      </c>
      <c r="X369">
        <v>2.64E-2</v>
      </c>
      <c r="Y369">
        <v>0.3982</v>
      </c>
      <c r="Z369">
        <v>0.27479999999999999</v>
      </c>
      <c r="AA369">
        <v>0.1234</v>
      </c>
      <c r="AB369">
        <v>159</v>
      </c>
      <c r="AC369">
        <v>48.932400000000001</v>
      </c>
      <c r="AD369">
        <v>0.83450000000000002</v>
      </c>
      <c r="AE369">
        <v>16.241700000000002</v>
      </c>
      <c r="AF369">
        <v>13.844200000000001</v>
      </c>
      <c r="AG369">
        <v>0.43969999999999998</v>
      </c>
      <c r="AH369">
        <v>4.5999999999999999E-2</v>
      </c>
      <c r="AI369">
        <v>9.5999999999999992E-3</v>
      </c>
      <c r="AJ369">
        <v>6.8000000000000005E-2</v>
      </c>
      <c r="AK369">
        <v>2.0799999999999999E-2</v>
      </c>
      <c r="AL369">
        <v>0.28860000000000002</v>
      </c>
      <c r="AM369">
        <v>6.0400000000000002E-2</v>
      </c>
      <c r="AN369">
        <v>0.15329999999999999</v>
      </c>
      <c r="AO369">
        <f t="shared" si="5"/>
        <v>0.13530000000000003</v>
      </c>
      <c r="AQ369">
        <v>0.3982</v>
      </c>
      <c r="AR369">
        <v>0.18049999999999999</v>
      </c>
      <c r="AS369">
        <v>4.9200000000000001E-2</v>
      </c>
      <c r="AT369">
        <v>8.3999999999999995E-3</v>
      </c>
      <c r="AU369">
        <v>6.8000000000000005E-2</v>
      </c>
      <c r="AV369">
        <v>2.2800000000000001E-2</v>
      </c>
      <c r="AW369">
        <v>0.26019999999999999</v>
      </c>
      <c r="AX369">
        <v>4.7899999999999998E-2</v>
      </c>
      <c r="AY369">
        <v>0.3634</v>
      </c>
      <c r="AZ369">
        <v>0.18049999999999999</v>
      </c>
      <c r="BA369">
        <v>0.29959999999999998</v>
      </c>
    </row>
    <row r="370" spans="1:53" ht="15.75" thickBot="1" x14ac:dyDescent="0.3">
      <c r="A370" t="s">
        <v>780</v>
      </c>
      <c r="B370" t="s">
        <v>468</v>
      </c>
      <c r="C370" t="s">
        <v>50</v>
      </c>
      <c r="F370" t="s">
        <v>51</v>
      </c>
      <c r="G370" t="s">
        <v>52</v>
      </c>
      <c r="H370">
        <v>6513.9</v>
      </c>
      <c r="I370">
        <v>8186.5</v>
      </c>
      <c r="J370">
        <v>96.5</v>
      </c>
      <c r="K370">
        <v>39.402500000000003</v>
      </c>
      <c r="L370">
        <v>0.78110000000000002</v>
      </c>
      <c r="M370">
        <v>14.3834</v>
      </c>
      <c r="N370" s="1" t="s">
        <v>928</v>
      </c>
      <c r="O370">
        <v>0.70799999999999996</v>
      </c>
      <c r="P370">
        <v>4.6199999999999998E-2</v>
      </c>
      <c r="Q370">
        <v>17.970800000000001</v>
      </c>
      <c r="R370">
        <v>4.4999999999999997E-3</v>
      </c>
      <c r="S370">
        <v>5.8700000000000002E-2</v>
      </c>
      <c r="T370">
        <v>3.4299999999999997E-2</v>
      </c>
      <c r="U370">
        <v>2.4500000000000001E-2</v>
      </c>
      <c r="V370">
        <v>0.27889999999999998</v>
      </c>
      <c r="W370">
        <v>108.4751</v>
      </c>
      <c r="X370">
        <v>2.1999999999999999E-2</v>
      </c>
      <c r="Y370">
        <v>0.3377</v>
      </c>
      <c r="Z370">
        <v>0.22989999999999999</v>
      </c>
      <c r="AA370">
        <v>0.10780000000000001</v>
      </c>
      <c r="AB370">
        <v>355.5</v>
      </c>
      <c r="AC370">
        <v>68.956400000000002</v>
      </c>
      <c r="AD370">
        <v>0.9395</v>
      </c>
      <c r="AE370">
        <v>23.861799999999999</v>
      </c>
      <c r="AF370">
        <v>20</v>
      </c>
      <c r="AG370">
        <v>0.51849999999999996</v>
      </c>
      <c r="AH370">
        <v>5.0200000000000002E-2</v>
      </c>
      <c r="AI370">
        <v>6.4000000000000003E-3</v>
      </c>
      <c r="AJ370">
        <v>7.1300000000000002E-2</v>
      </c>
      <c r="AK370">
        <v>3.4299999999999997E-2</v>
      </c>
      <c r="AL370">
        <v>0.23799999999999999</v>
      </c>
      <c r="AM370">
        <v>3.5999999999999997E-2</v>
      </c>
      <c r="AN370">
        <v>0.15329999999999999</v>
      </c>
      <c r="AO370">
        <f t="shared" si="5"/>
        <v>8.4699999999999998E-2</v>
      </c>
      <c r="AQ370">
        <v>0.3377</v>
      </c>
      <c r="AR370">
        <v>0.15770000000000001</v>
      </c>
      <c r="AS370">
        <v>5.1700000000000003E-2</v>
      </c>
      <c r="AT370">
        <v>6.4000000000000003E-3</v>
      </c>
      <c r="AU370">
        <v>7.1300000000000002E-2</v>
      </c>
      <c r="AV370">
        <v>3.5900000000000001E-2</v>
      </c>
      <c r="AW370">
        <v>0.22270000000000001</v>
      </c>
      <c r="AX370">
        <v>2.7300000000000001E-2</v>
      </c>
      <c r="AY370">
        <v>0.27629999999999999</v>
      </c>
      <c r="AZ370">
        <v>0.15770000000000001</v>
      </c>
      <c r="BA370">
        <v>0.26740000000000003</v>
      </c>
    </row>
    <row r="371" spans="1:53" x14ac:dyDescent="0.25">
      <c r="AO371" s="21" t="s">
        <v>4676</v>
      </c>
      <c r="AP371" s="22" t="s">
        <v>4677</v>
      </c>
    </row>
    <row r="372" spans="1:53" ht="15.75" thickBot="1" x14ac:dyDescent="0.3">
      <c r="AO372" s="23">
        <f>AVERAGE(AO2:AO370)</f>
        <v>7.8653387533875324E-2</v>
      </c>
      <c r="AP372" s="24">
        <f>_xlfn.STDEV.P(AO2:AO370)</f>
        <v>3.9546396142685472E-2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63"/>
  <sheetViews>
    <sheetView topLeftCell="AM1545" zoomScaleNormal="100" workbookViewId="0">
      <selection activeCell="AP1564" sqref="AP1564"/>
    </sheetView>
  </sheetViews>
  <sheetFormatPr defaultRowHeight="15" x14ac:dyDescent="0.25"/>
  <cols>
    <col min="38" max="38" width="26.7109375" customWidth="1"/>
    <col min="39" max="40" width="24.5703125" customWidth="1"/>
    <col min="41" max="41" width="39.28515625" customWidth="1"/>
    <col min="42" max="42" width="47.7109375" customWidth="1"/>
    <col min="43" max="43" width="57.85546875" customWidth="1"/>
    <col min="44" max="44" width="6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20" t="s">
        <v>37</v>
      </c>
      <c r="AM1" s="20" t="s">
        <v>38</v>
      </c>
      <c r="AN1" s="20" t="s">
        <v>97</v>
      </c>
      <c r="AO1" s="20" t="s">
        <v>98</v>
      </c>
      <c r="AP1" s="20" t="s">
        <v>99</v>
      </c>
      <c r="AQ1" s="19" t="s">
        <v>40</v>
      </c>
      <c r="AR1" s="19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25">
      <c r="A2" t="s">
        <v>53</v>
      </c>
      <c r="B2" t="s">
        <v>929</v>
      </c>
      <c r="C2" t="s">
        <v>50</v>
      </c>
      <c r="F2" t="s">
        <v>51</v>
      </c>
      <c r="G2" t="s">
        <v>52</v>
      </c>
      <c r="H2">
        <v>2646.6</v>
      </c>
      <c r="I2">
        <v>6683</v>
      </c>
      <c r="J2">
        <v>258</v>
      </c>
      <c r="K2">
        <v>72.279499999999999</v>
      </c>
      <c r="L2">
        <v>0.62060000000000004</v>
      </c>
      <c r="M2">
        <v>24.8691</v>
      </c>
      <c r="N2" s="1">
        <v>16.3917</v>
      </c>
      <c r="O2">
        <v>0.75090000000000001</v>
      </c>
      <c r="P2">
        <v>4.7500000000000001E-2</v>
      </c>
      <c r="Q2">
        <v>49.208199999999998</v>
      </c>
      <c r="R2">
        <v>7.3000000000000001E-3</v>
      </c>
      <c r="S2">
        <v>6.7100000000000007E-2</v>
      </c>
      <c r="T2">
        <v>2.3E-2</v>
      </c>
      <c r="U2">
        <v>4.41E-2</v>
      </c>
      <c r="V2">
        <v>0.26669999999999999</v>
      </c>
      <c r="W2">
        <v>276.58269999999999</v>
      </c>
      <c r="X2">
        <v>2.9399999999999999E-2</v>
      </c>
      <c r="Y2">
        <v>0.3412</v>
      </c>
      <c r="Z2">
        <v>0.2024</v>
      </c>
      <c r="AA2">
        <v>0.1389</v>
      </c>
      <c r="AB2">
        <v>678.75</v>
      </c>
      <c r="AC2">
        <v>99.599199999999996</v>
      </c>
      <c r="AD2">
        <v>0.85980000000000001</v>
      </c>
      <c r="AE2">
        <v>34.936500000000002</v>
      </c>
      <c r="AF2">
        <v>26.216699999999999</v>
      </c>
      <c r="AG2">
        <v>0.66020000000000001</v>
      </c>
      <c r="AH2">
        <v>4.9500000000000002E-2</v>
      </c>
      <c r="AI2">
        <v>7.0000000000000001E-3</v>
      </c>
      <c r="AJ2">
        <v>7.1300000000000002E-2</v>
      </c>
      <c r="AK2">
        <v>2.3E-2</v>
      </c>
      <c r="AL2" s="5">
        <v>0.2215</v>
      </c>
      <c r="AM2" s="5">
        <v>4.3099999999999999E-2</v>
      </c>
      <c r="AN2" s="14">
        <v>0.17879999999999999</v>
      </c>
      <c r="AO2" s="14">
        <f>AL2-AN2</f>
        <v>4.2700000000000016E-2</v>
      </c>
      <c r="AP2" s="14"/>
      <c r="AQ2" s="14">
        <v>0.15060000000000001</v>
      </c>
      <c r="AR2" s="14">
        <v>5.0700000000000002E-2</v>
      </c>
      <c r="AS2">
        <v>6.6E-3</v>
      </c>
      <c r="AT2">
        <v>7.1300000000000002E-2</v>
      </c>
      <c r="AU2">
        <v>2.3199999999999998E-2</v>
      </c>
      <c r="AV2">
        <v>0.19359999999999999</v>
      </c>
      <c r="AW2">
        <v>2.06E-2</v>
      </c>
      <c r="AX2">
        <v>0.2616</v>
      </c>
      <c r="AY2">
        <v>0.15060000000000001</v>
      </c>
      <c r="AZ2">
        <v>0.38240000000000002</v>
      </c>
    </row>
    <row r="3" spans="1:52" x14ac:dyDescent="0.25">
      <c r="A3" t="s">
        <v>53</v>
      </c>
      <c r="B3" t="s">
        <v>930</v>
      </c>
      <c r="C3" t="s">
        <v>50</v>
      </c>
      <c r="F3" t="s">
        <v>51</v>
      </c>
      <c r="G3" t="s">
        <v>52</v>
      </c>
      <c r="H3">
        <v>2533.3000000000002</v>
      </c>
      <c r="I3">
        <v>6675.9</v>
      </c>
      <c r="J3">
        <v>38</v>
      </c>
      <c r="K3">
        <v>23.854600000000001</v>
      </c>
      <c r="L3">
        <v>0.83919999999999995</v>
      </c>
      <c r="M3">
        <v>8.0681999999999992</v>
      </c>
      <c r="N3" s="1" t="s">
        <v>2489</v>
      </c>
      <c r="O3">
        <v>0.37730000000000002</v>
      </c>
      <c r="P3">
        <v>4.7100000000000003E-2</v>
      </c>
      <c r="Q3" s="1" t="s">
        <v>2490</v>
      </c>
      <c r="R3">
        <v>6.0000000000000001E-3</v>
      </c>
      <c r="S3">
        <v>6.1499999999999999E-2</v>
      </c>
      <c r="T3">
        <v>2.8899999999999999E-2</v>
      </c>
      <c r="U3">
        <v>3.27E-2</v>
      </c>
      <c r="V3">
        <v>0.26889999999999997</v>
      </c>
      <c r="W3">
        <v>41.404600000000002</v>
      </c>
      <c r="X3">
        <v>2.1100000000000001E-2</v>
      </c>
      <c r="Y3">
        <v>0.30530000000000002</v>
      </c>
      <c r="Z3">
        <v>0.22889999999999999</v>
      </c>
      <c r="AA3">
        <v>7.6399999999999996E-2</v>
      </c>
      <c r="AB3">
        <v>228.5</v>
      </c>
      <c r="AC3">
        <v>54.6798</v>
      </c>
      <c r="AD3">
        <v>0.96040000000000003</v>
      </c>
      <c r="AE3">
        <v>18.076699999999999</v>
      </c>
      <c r="AF3">
        <v>16.757200000000001</v>
      </c>
      <c r="AG3">
        <v>0.24829999999999999</v>
      </c>
      <c r="AH3">
        <v>4.8800000000000003E-2</v>
      </c>
      <c r="AI3">
        <v>5.7999999999999996E-3</v>
      </c>
      <c r="AJ3">
        <v>7.4700000000000003E-2</v>
      </c>
      <c r="AK3">
        <v>2.8899999999999999E-2</v>
      </c>
      <c r="AL3" s="5">
        <v>0.23799999999999999</v>
      </c>
      <c r="AM3" s="5">
        <v>3.04E-2</v>
      </c>
      <c r="AN3" s="14">
        <v>0.17879999999999999</v>
      </c>
      <c r="AO3" s="14">
        <f t="shared" ref="AO3:AO66" si="0">AL3-AN3</f>
        <v>5.9200000000000003E-2</v>
      </c>
      <c r="AP3" s="14"/>
      <c r="AQ3" s="14">
        <v>0.16719999999999999</v>
      </c>
      <c r="AR3" s="14">
        <v>4.9099999999999998E-2</v>
      </c>
      <c r="AS3">
        <v>5.5999999999999999E-3</v>
      </c>
      <c r="AT3">
        <v>7.4700000000000003E-2</v>
      </c>
      <c r="AU3">
        <v>3.4200000000000001E-2</v>
      </c>
      <c r="AV3">
        <v>0.23169999999999999</v>
      </c>
      <c r="AW3">
        <v>2.81E-2</v>
      </c>
      <c r="AX3">
        <v>0.32129999999999997</v>
      </c>
      <c r="AY3">
        <v>0.16719999999999999</v>
      </c>
      <c r="AZ3">
        <v>0.16420000000000001</v>
      </c>
    </row>
    <row r="4" spans="1:52" x14ac:dyDescent="0.25">
      <c r="A4" t="s">
        <v>53</v>
      </c>
      <c r="B4" t="s">
        <v>931</v>
      </c>
      <c r="C4" t="s">
        <v>50</v>
      </c>
      <c r="F4" t="s">
        <v>51</v>
      </c>
      <c r="G4" t="s">
        <v>52</v>
      </c>
      <c r="H4">
        <v>2651.4</v>
      </c>
      <c r="I4">
        <v>6710.6</v>
      </c>
      <c r="J4">
        <v>139.5</v>
      </c>
      <c r="K4">
        <v>49.397100000000002</v>
      </c>
      <c r="L4">
        <v>0.71840000000000004</v>
      </c>
      <c r="M4">
        <v>17.879300000000001</v>
      </c>
      <c r="N4" s="1" t="s">
        <v>2491</v>
      </c>
      <c r="O4">
        <v>0.80759999999999998</v>
      </c>
      <c r="P4">
        <v>4.5199999999999997E-2</v>
      </c>
      <c r="Q4">
        <v>25.425699999999999</v>
      </c>
      <c r="R4">
        <v>7.1000000000000004E-3</v>
      </c>
      <c r="S4">
        <v>6.7000000000000004E-2</v>
      </c>
      <c r="T4">
        <v>1.6299999999999999E-2</v>
      </c>
      <c r="U4">
        <v>5.0700000000000002E-2</v>
      </c>
      <c r="V4">
        <v>0.27810000000000001</v>
      </c>
      <c r="W4">
        <v>156.26750000000001</v>
      </c>
      <c r="X4">
        <v>2.7E-2</v>
      </c>
      <c r="Y4">
        <v>0.34470000000000001</v>
      </c>
      <c r="Z4">
        <v>0.2132</v>
      </c>
      <c r="AA4">
        <v>0.13150000000000001</v>
      </c>
      <c r="AB4">
        <v>379.5</v>
      </c>
      <c r="AC4">
        <v>75.245999999999995</v>
      </c>
      <c r="AD4">
        <v>0.84230000000000005</v>
      </c>
      <c r="AE4">
        <v>27.610600000000002</v>
      </c>
      <c r="AF4" s="2">
        <v>18.733899999999998</v>
      </c>
      <c r="AG4">
        <v>0.72829999999999995</v>
      </c>
      <c r="AH4">
        <v>4.8399999999999999E-2</v>
      </c>
      <c r="AI4">
        <v>7.7000000000000002E-3</v>
      </c>
      <c r="AJ4">
        <v>7.3700000000000002E-2</v>
      </c>
      <c r="AK4">
        <v>1.6299999999999999E-2</v>
      </c>
      <c r="AL4" s="5">
        <v>0.2303</v>
      </c>
      <c r="AM4" s="5">
        <v>4.8899999999999999E-2</v>
      </c>
      <c r="AN4" s="14">
        <v>0.17879999999999999</v>
      </c>
      <c r="AO4" s="14">
        <f t="shared" si="0"/>
        <v>5.1500000000000018E-2</v>
      </c>
      <c r="AP4" s="14"/>
      <c r="AQ4" s="14">
        <v>0.12959999999999999</v>
      </c>
      <c r="AR4" s="14">
        <v>5.0299999999999997E-2</v>
      </c>
      <c r="AS4">
        <v>7.4000000000000003E-3</v>
      </c>
      <c r="AT4">
        <v>7.3700000000000002E-2</v>
      </c>
      <c r="AU4">
        <v>3.0499999999999999E-2</v>
      </c>
      <c r="AV4">
        <v>0.20230000000000001</v>
      </c>
      <c r="AW4">
        <v>3.5200000000000002E-2</v>
      </c>
      <c r="AX4">
        <v>0.29149999999999998</v>
      </c>
      <c r="AY4">
        <v>0.12959999999999999</v>
      </c>
      <c r="AZ4">
        <v>0.36659999999999998</v>
      </c>
    </row>
    <row r="5" spans="1:52" x14ac:dyDescent="0.25">
      <c r="A5" t="s">
        <v>53</v>
      </c>
      <c r="B5" t="s">
        <v>932</v>
      </c>
      <c r="C5" t="s">
        <v>50</v>
      </c>
      <c r="F5" t="s">
        <v>51</v>
      </c>
      <c r="G5" t="s">
        <v>52</v>
      </c>
      <c r="H5">
        <v>2635.1</v>
      </c>
      <c r="I5">
        <v>6712.8</v>
      </c>
      <c r="J5">
        <v>91</v>
      </c>
      <c r="K5">
        <v>42.034999999999997</v>
      </c>
      <c r="L5">
        <v>0.6472</v>
      </c>
      <c r="M5">
        <v>13.790900000000001</v>
      </c>
      <c r="N5" s="1" t="s">
        <v>2492</v>
      </c>
      <c r="O5">
        <v>0.69169999999999998</v>
      </c>
      <c r="P5">
        <v>4.7500000000000001E-2</v>
      </c>
      <c r="Q5">
        <v>17.7042</v>
      </c>
      <c r="R5">
        <v>6.4000000000000003E-3</v>
      </c>
      <c r="S5">
        <v>6.7199999999999996E-2</v>
      </c>
      <c r="T5">
        <v>3.5700000000000003E-2</v>
      </c>
      <c r="U5">
        <v>3.15E-2</v>
      </c>
      <c r="V5">
        <v>0.26869999999999999</v>
      </c>
      <c r="W5">
        <v>100.2268</v>
      </c>
      <c r="X5">
        <v>2.7799999999999998E-2</v>
      </c>
      <c r="Y5">
        <v>0.32950000000000002</v>
      </c>
      <c r="Z5">
        <v>0.2132</v>
      </c>
      <c r="AA5">
        <v>0.1164</v>
      </c>
      <c r="AB5">
        <v>307.5</v>
      </c>
      <c r="AC5">
        <v>67.795699999999997</v>
      </c>
      <c r="AD5">
        <v>0.8407</v>
      </c>
      <c r="AE5">
        <v>24.152200000000001</v>
      </c>
      <c r="AF5">
        <v>17</v>
      </c>
      <c r="AG5">
        <v>0.72419999999999995</v>
      </c>
      <c r="AH5">
        <v>4.9200000000000001E-2</v>
      </c>
      <c r="AI5">
        <v>6.4999999999999997E-3</v>
      </c>
      <c r="AJ5">
        <v>7.1499999999999994E-2</v>
      </c>
      <c r="AK5">
        <v>3.1099999999999999E-2</v>
      </c>
      <c r="AL5" s="5">
        <v>0.22209999999999999</v>
      </c>
      <c r="AM5" s="5">
        <v>3.9899999999999998E-2</v>
      </c>
      <c r="AN5" s="14">
        <v>0.17879999999999999</v>
      </c>
      <c r="AO5" s="14">
        <f t="shared" si="0"/>
        <v>4.3300000000000005E-2</v>
      </c>
      <c r="AP5" s="14"/>
      <c r="AQ5" s="14">
        <v>0.15060000000000001</v>
      </c>
      <c r="AR5" s="14">
        <v>4.99E-2</v>
      </c>
      <c r="AS5">
        <v>6.4000000000000003E-3</v>
      </c>
      <c r="AT5">
        <v>7.1499999999999994E-2</v>
      </c>
      <c r="AU5">
        <v>3.1099999999999999E-2</v>
      </c>
      <c r="AV5">
        <v>0.2019</v>
      </c>
      <c r="AW5">
        <v>2.4400000000000002E-2</v>
      </c>
      <c r="AX5">
        <v>0.28239999999999998</v>
      </c>
      <c r="AY5">
        <v>0.15060000000000001</v>
      </c>
      <c r="AZ5">
        <v>0.2989</v>
      </c>
    </row>
    <row r="6" spans="1:52" x14ac:dyDescent="0.25">
      <c r="A6" t="s">
        <v>53</v>
      </c>
      <c r="B6" t="s">
        <v>933</v>
      </c>
      <c r="C6" t="s">
        <v>50</v>
      </c>
      <c r="F6" t="s">
        <v>51</v>
      </c>
      <c r="G6" t="s">
        <v>52</v>
      </c>
      <c r="H6">
        <v>2547.6999999999998</v>
      </c>
      <c r="I6">
        <v>6718.9</v>
      </c>
      <c r="J6">
        <v>168.5</v>
      </c>
      <c r="K6">
        <v>63.676200000000001</v>
      </c>
      <c r="L6">
        <v>0.5222</v>
      </c>
      <c r="M6">
        <v>21.298100000000002</v>
      </c>
      <c r="N6" s="1">
        <v>14.1877</v>
      </c>
      <c r="O6">
        <v>0.79910000000000003</v>
      </c>
      <c r="P6">
        <v>4.7199999999999999E-2</v>
      </c>
      <c r="Q6">
        <v>32.161999999999999</v>
      </c>
      <c r="R6">
        <v>6.7000000000000002E-3</v>
      </c>
      <c r="S6">
        <v>6.6100000000000006E-2</v>
      </c>
      <c r="T6">
        <v>2.7400000000000001E-2</v>
      </c>
      <c r="U6">
        <v>3.8600000000000002E-2</v>
      </c>
      <c r="V6">
        <v>0.2576</v>
      </c>
      <c r="W6">
        <v>175.71</v>
      </c>
      <c r="X6">
        <v>2.0199999999999999E-2</v>
      </c>
      <c r="Y6">
        <v>0.30690000000000001</v>
      </c>
      <c r="Z6">
        <v>0.20880000000000001</v>
      </c>
      <c r="AA6">
        <v>9.8199999999999996E-2</v>
      </c>
      <c r="AB6">
        <v>540.25</v>
      </c>
      <c r="AC6">
        <v>88.3489</v>
      </c>
      <c r="AD6">
        <v>0.86980000000000002</v>
      </c>
      <c r="AE6">
        <v>30.9895</v>
      </c>
      <c r="AF6">
        <v>24.3903</v>
      </c>
      <c r="AG6">
        <v>0.64680000000000004</v>
      </c>
      <c r="AH6">
        <v>4.9099999999999998E-2</v>
      </c>
      <c r="AI6">
        <v>6.4999999999999997E-3</v>
      </c>
      <c r="AJ6">
        <v>6.8500000000000005E-2</v>
      </c>
      <c r="AK6">
        <v>2.7400000000000001E-2</v>
      </c>
      <c r="AL6" s="5">
        <v>0.217</v>
      </c>
      <c r="AM6" s="5">
        <v>3.6700000000000003E-2</v>
      </c>
      <c r="AN6" s="14">
        <v>0.17879999999999999</v>
      </c>
      <c r="AO6" s="14">
        <f t="shared" si="0"/>
        <v>3.8200000000000012E-2</v>
      </c>
      <c r="AP6" s="14"/>
      <c r="AQ6" s="14">
        <v>0.14979999999999999</v>
      </c>
      <c r="AR6" s="14">
        <v>0.05</v>
      </c>
      <c r="AS6">
        <v>6.1999999999999998E-3</v>
      </c>
      <c r="AT6">
        <v>6.8500000000000005E-2</v>
      </c>
      <c r="AU6">
        <v>3.15E-2</v>
      </c>
      <c r="AV6">
        <v>0.1983</v>
      </c>
      <c r="AW6">
        <v>2.5700000000000001E-2</v>
      </c>
      <c r="AX6">
        <v>0.30530000000000002</v>
      </c>
      <c r="AY6">
        <v>0.14979999999999999</v>
      </c>
      <c r="AZ6">
        <v>0.31459999999999999</v>
      </c>
    </row>
    <row r="7" spans="1:52" x14ac:dyDescent="0.25">
      <c r="A7" t="s">
        <v>53</v>
      </c>
      <c r="B7" t="s">
        <v>934</v>
      </c>
      <c r="C7" t="s">
        <v>50</v>
      </c>
      <c r="F7" t="s">
        <v>51</v>
      </c>
      <c r="G7" t="s">
        <v>52</v>
      </c>
      <c r="H7">
        <v>2652.3</v>
      </c>
      <c r="I7">
        <v>6732.6</v>
      </c>
      <c r="J7">
        <v>227</v>
      </c>
      <c r="K7">
        <v>60.900199999999998</v>
      </c>
      <c r="L7">
        <v>0.76910000000000001</v>
      </c>
      <c r="M7">
        <v>22.276700000000002</v>
      </c>
      <c r="N7">
        <v>14.0143</v>
      </c>
      <c r="O7">
        <v>0.73860000000000003</v>
      </c>
      <c r="P7">
        <v>4.3400000000000001E-2</v>
      </c>
      <c r="Q7">
        <v>39.408499999999997</v>
      </c>
      <c r="R7">
        <v>8.8999999999999999E-3</v>
      </c>
      <c r="S7">
        <v>6.9599999999999995E-2</v>
      </c>
      <c r="T7">
        <v>1.95E-2</v>
      </c>
      <c r="U7">
        <v>5.0099999999999999E-2</v>
      </c>
      <c r="V7">
        <v>0.30420000000000003</v>
      </c>
      <c r="W7">
        <v>276.54140000000001</v>
      </c>
      <c r="X7">
        <v>4.53E-2</v>
      </c>
      <c r="Y7">
        <v>0.43559999999999999</v>
      </c>
      <c r="Z7">
        <v>0.19800000000000001</v>
      </c>
      <c r="AA7">
        <v>0.23769999999999999</v>
      </c>
      <c r="AB7">
        <v>580.75</v>
      </c>
      <c r="AC7">
        <v>90.983800000000002</v>
      </c>
      <c r="AD7">
        <v>0.88160000000000005</v>
      </c>
      <c r="AE7">
        <v>31.9725</v>
      </c>
      <c r="AF7">
        <v>23.116700000000002</v>
      </c>
      <c r="AG7">
        <v>0.6643</v>
      </c>
      <c r="AH7">
        <v>4.7699999999999999E-2</v>
      </c>
      <c r="AI7">
        <v>8.3999999999999995E-3</v>
      </c>
      <c r="AJ7">
        <v>6.9599999999999995E-2</v>
      </c>
      <c r="AK7">
        <v>1.95E-2</v>
      </c>
      <c r="AL7" s="5">
        <v>0.23069999999999999</v>
      </c>
      <c r="AM7" s="5">
        <v>6.8099999999999994E-2</v>
      </c>
      <c r="AN7" s="14">
        <v>0.17879999999999999</v>
      </c>
      <c r="AO7" s="14">
        <f t="shared" si="0"/>
        <v>5.1900000000000002E-2</v>
      </c>
      <c r="AP7" s="14"/>
      <c r="AQ7" s="14">
        <v>0.13730000000000001</v>
      </c>
      <c r="AR7" s="14">
        <v>5.0500000000000003E-2</v>
      </c>
      <c r="AS7">
        <v>6.7999999999999996E-3</v>
      </c>
      <c r="AT7">
        <v>6.7799999999999999E-2</v>
      </c>
      <c r="AU7">
        <v>2.5899999999999999E-2</v>
      </c>
      <c r="AV7">
        <v>0.1835</v>
      </c>
      <c r="AW7">
        <v>2.4299999999999999E-2</v>
      </c>
      <c r="AX7">
        <v>0.27639999999999998</v>
      </c>
      <c r="AY7">
        <v>0.13730000000000001</v>
      </c>
      <c r="AZ7">
        <v>0.38969999999999999</v>
      </c>
    </row>
    <row r="8" spans="1:52" x14ac:dyDescent="0.25">
      <c r="A8" t="s">
        <v>53</v>
      </c>
      <c r="B8" t="s">
        <v>935</v>
      </c>
      <c r="C8" t="s">
        <v>50</v>
      </c>
      <c r="F8" t="s">
        <v>51</v>
      </c>
      <c r="G8" t="s">
        <v>52</v>
      </c>
      <c r="H8">
        <v>2621</v>
      </c>
      <c r="I8">
        <v>6742.7</v>
      </c>
      <c r="J8">
        <v>128.5</v>
      </c>
      <c r="K8">
        <v>49.319200000000002</v>
      </c>
      <c r="L8">
        <v>0.66390000000000005</v>
      </c>
      <c r="M8">
        <v>19.6235</v>
      </c>
      <c r="N8" s="1" t="s">
        <v>2493</v>
      </c>
      <c r="O8">
        <v>0.88649999999999995</v>
      </c>
      <c r="P8">
        <v>4.4900000000000002E-2</v>
      </c>
      <c r="Q8">
        <v>23.426300000000001</v>
      </c>
      <c r="R8">
        <v>8.5000000000000006E-3</v>
      </c>
      <c r="S8">
        <v>7.1199999999999999E-2</v>
      </c>
      <c r="T8">
        <v>2.3300000000000001E-2</v>
      </c>
      <c r="U8">
        <v>4.7800000000000002E-2</v>
      </c>
      <c r="V8">
        <v>0.27929999999999999</v>
      </c>
      <c r="W8">
        <v>145.77600000000001</v>
      </c>
      <c r="X8">
        <v>3.1E-2</v>
      </c>
      <c r="Y8">
        <v>0.34460000000000002</v>
      </c>
      <c r="Z8">
        <v>0.20180000000000001</v>
      </c>
      <c r="AA8">
        <v>0.14280000000000001</v>
      </c>
      <c r="AB8">
        <v>380.25</v>
      </c>
      <c r="AC8">
        <v>78.0137</v>
      </c>
      <c r="AD8">
        <v>0.78510000000000002</v>
      </c>
      <c r="AE8">
        <v>29.4041</v>
      </c>
      <c r="AF8">
        <v>17</v>
      </c>
      <c r="AG8">
        <v>0.85040000000000004</v>
      </c>
      <c r="AH8">
        <v>4.8800000000000003E-2</v>
      </c>
      <c r="AI8">
        <v>7.7999999999999996E-3</v>
      </c>
      <c r="AJ8">
        <v>7.4800000000000005E-2</v>
      </c>
      <c r="AK8">
        <v>2.3300000000000001E-2</v>
      </c>
      <c r="AL8" s="5">
        <v>0.22919999999999999</v>
      </c>
      <c r="AM8" s="5">
        <v>4.4200000000000003E-2</v>
      </c>
      <c r="AN8" s="14">
        <v>0.17879999999999999</v>
      </c>
      <c r="AO8" s="14">
        <f t="shared" si="0"/>
        <v>5.04E-2</v>
      </c>
      <c r="AP8" s="14"/>
      <c r="AQ8" s="14">
        <v>0.16</v>
      </c>
      <c r="AR8" s="14">
        <v>5.0799999999999998E-2</v>
      </c>
      <c r="AS8">
        <v>6.4999999999999997E-3</v>
      </c>
      <c r="AT8">
        <v>7.4800000000000005E-2</v>
      </c>
      <c r="AU8">
        <v>2.9899999999999999E-2</v>
      </c>
      <c r="AV8">
        <v>0.2031</v>
      </c>
      <c r="AW8">
        <v>2.18E-2</v>
      </c>
      <c r="AX8">
        <v>0.29599999999999999</v>
      </c>
      <c r="AY8">
        <v>0.16</v>
      </c>
      <c r="AZ8">
        <v>0.3402</v>
      </c>
    </row>
    <row r="9" spans="1:52" x14ac:dyDescent="0.25">
      <c r="A9" t="s">
        <v>53</v>
      </c>
      <c r="B9" t="s">
        <v>936</v>
      </c>
      <c r="C9" t="s">
        <v>50</v>
      </c>
      <c r="F9" t="s">
        <v>51</v>
      </c>
      <c r="G9" t="s">
        <v>52</v>
      </c>
      <c r="H9">
        <v>2604</v>
      </c>
      <c r="I9">
        <v>6740.9</v>
      </c>
      <c r="J9">
        <v>70.75</v>
      </c>
      <c r="K9">
        <v>33.9236</v>
      </c>
      <c r="L9">
        <v>0.77259999999999995</v>
      </c>
      <c r="M9" s="1" t="s">
        <v>2494</v>
      </c>
      <c r="N9" s="1" t="s">
        <v>2495</v>
      </c>
      <c r="O9">
        <v>0.79159999999999997</v>
      </c>
      <c r="P9">
        <v>4.7399999999999998E-2</v>
      </c>
      <c r="Q9">
        <v>13.4734</v>
      </c>
      <c r="R9">
        <v>8.6999999999999994E-3</v>
      </c>
      <c r="S9">
        <v>7.4999999999999997E-2</v>
      </c>
      <c r="T9">
        <v>2.69E-2</v>
      </c>
      <c r="U9">
        <v>4.8099999999999997E-2</v>
      </c>
      <c r="V9">
        <v>0.2863</v>
      </c>
      <c r="W9">
        <v>81.313299999999998</v>
      </c>
      <c r="X9">
        <v>4.0300000000000002E-2</v>
      </c>
      <c r="Y9">
        <v>0.37790000000000001</v>
      </c>
      <c r="Z9">
        <v>0.2051</v>
      </c>
      <c r="AA9">
        <v>0.17280000000000001</v>
      </c>
      <c r="AB9">
        <v>180.75</v>
      </c>
      <c r="AC9">
        <v>54.450200000000002</v>
      </c>
      <c r="AD9">
        <v>0.7661</v>
      </c>
      <c r="AE9">
        <v>19.201799999999999</v>
      </c>
      <c r="AF9">
        <v>15.226800000000001</v>
      </c>
      <c r="AG9">
        <v>0.49530000000000002</v>
      </c>
      <c r="AH9">
        <v>4.8300000000000003E-2</v>
      </c>
      <c r="AI9">
        <v>7.7000000000000002E-3</v>
      </c>
      <c r="AJ9">
        <v>7.4999999999999997E-2</v>
      </c>
      <c r="AK9">
        <v>2.69E-2</v>
      </c>
      <c r="AL9" s="5">
        <v>0.24099999999999999</v>
      </c>
      <c r="AM9" s="5">
        <v>5.0099999999999999E-2</v>
      </c>
      <c r="AN9" s="14">
        <v>0.17879999999999999</v>
      </c>
      <c r="AO9" s="14">
        <f t="shared" si="0"/>
        <v>6.2200000000000005E-2</v>
      </c>
      <c r="AP9" s="14"/>
      <c r="AQ9" s="14">
        <v>0.1477</v>
      </c>
      <c r="AR9" s="14">
        <v>4.8800000000000003E-2</v>
      </c>
      <c r="AS9">
        <v>6.8999999999999999E-3</v>
      </c>
      <c r="AT9">
        <v>6.9000000000000006E-2</v>
      </c>
      <c r="AU9">
        <v>3.3000000000000002E-2</v>
      </c>
      <c r="AV9">
        <v>0.21190000000000001</v>
      </c>
      <c r="AW9">
        <v>3.0300000000000001E-2</v>
      </c>
      <c r="AX9">
        <v>0.33429999999999999</v>
      </c>
      <c r="AY9">
        <v>0.1477</v>
      </c>
      <c r="AZ9">
        <v>0.39029999999999998</v>
      </c>
    </row>
    <row r="10" spans="1:52" x14ac:dyDescent="0.25">
      <c r="A10" t="s">
        <v>53</v>
      </c>
      <c r="B10" t="s">
        <v>937</v>
      </c>
      <c r="C10" t="s">
        <v>50</v>
      </c>
      <c r="F10" t="s">
        <v>51</v>
      </c>
      <c r="G10" t="s">
        <v>52</v>
      </c>
      <c r="H10">
        <v>2519</v>
      </c>
      <c r="I10">
        <v>6747.6</v>
      </c>
      <c r="J10">
        <v>117.75</v>
      </c>
      <c r="K10">
        <v>56.241999999999997</v>
      </c>
      <c r="L10">
        <v>0.46779999999999999</v>
      </c>
      <c r="M10">
        <v>17.510400000000001</v>
      </c>
      <c r="N10" s="1" t="s">
        <v>2496</v>
      </c>
      <c r="O10">
        <v>0.75429999999999997</v>
      </c>
      <c r="P10">
        <v>4.6699999999999998E-2</v>
      </c>
      <c r="Q10">
        <v>22.337599999999998</v>
      </c>
      <c r="R10">
        <v>6.4999999999999997E-3</v>
      </c>
      <c r="S10">
        <v>7.1199999999999999E-2</v>
      </c>
      <c r="T10">
        <v>2.4199999999999999E-2</v>
      </c>
      <c r="U10">
        <v>4.7E-2</v>
      </c>
      <c r="V10">
        <v>0.2601</v>
      </c>
      <c r="W10">
        <v>124.32210000000001</v>
      </c>
      <c r="X10">
        <v>3.15E-2</v>
      </c>
      <c r="Y10">
        <v>0.35970000000000002</v>
      </c>
      <c r="Z10">
        <v>0.19689999999999999</v>
      </c>
      <c r="AA10">
        <v>0.1628</v>
      </c>
      <c r="AB10">
        <v>396</v>
      </c>
      <c r="AC10">
        <v>76.860299999999995</v>
      </c>
      <c r="AD10">
        <v>0.84240000000000004</v>
      </c>
      <c r="AE10">
        <v>27.266999999999999</v>
      </c>
      <c r="AF10">
        <v>18</v>
      </c>
      <c r="AG10">
        <v>0.7278</v>
      </c>
      <c r="AH10">
        <v>4.9200000000000001E-2</v>
      </c>
      <c r="AI10">
        <v>6.4000000000000003E-3</v>
      </c>
      <c r="AJ10">
        <v>7.1199999999999999E-2</v>
      </c>
      <c r="AK10">
        <v>2.4199999999999999E-2</v>
      </c>
      <c r="AL10" s="5">
        <v>0.21010000000000001</v>
      </c>
      <c r="AM10" s="5">
        <v>4.41E-2</v>
      </c>
      <c r="AN10" s="14">
        <v>0.17879999999999999</v>
      </c>
      <c r="AO10" s="14">
        <f t="shared" si="0"/>
        <v>3.1300000000000022E-2</v>
      </c>
      <c r="AP10" s="14"/>
      <c r="AQ10" s="14">
        <v>0.1318</v>
      </c>
      <c r="AR10" s="14">
        <v>5.0299999999999997E-2</v>
      </c>
      <c r="AS10">
        <v>6.0000000000000001E-3</v>
      </c>
      <c r="AT10">
        <v>7.0099999999999996E-2</v>
      </c>
      <c r="AU10">
        <v>3.4700000000000002E-2</v>
      </c>
      <c r="AV10">
        <v>0.1885</v>
      </c>
      <c r="AW10">
        <v>2.8400000000000002E-2</v>
      </c>
      <c r="AX10">
        <v>0.28539999999999999</v>
      </c>
      <c r="AY10">
        <v>0.1318</v>
      </c>
      <c r="AZ10">
        <v>0.29849999999999999</v>
      </c>
    </row>
    <row r="11" spans="1:52" x14ac:dyDescent="0.25">
      <c r="A11" t="s">
        <v>53</v>
      </c>
      <c r="B11" t="s">
        <v>938</v>
      </c>
      <c r="C11" t="s">
        <v>50</v>
      </c>
      <c r="F11" t="s">
        <v>51</v>
      </c>
      <c r="G11" t="s">
        <v>52</v>
      </c>
      <c r="H11">
        <v>2534.3000000000002</v>
      </c>
      <c r="I11">
        <v>6749.8</v>
      </c>
      <c r="J11">
        <v>97</v>
      </c>
      <c r="K11">
        <v>39.916600000000003</v>
      </c>
      <c r="L11">
        <v>0.76500000000000001</v>
      </c>
      <c r="M11">
        <v>14.7845</v>
      </c>
      <c r="N11" s="1" t="s">
        <v>2497</v>
      </c>
      <c r="O11">
        <v>0.76800000000000002</v>
      </c>
      <c r="P11">
        <v>4.8800000000000003E-2</v>
      </c>
      <c r="Q11">
        <v>19.180299999999999</v>
      </c>
      <c r="R11">
        <v>7.0000000000000001E-3</v>
      </c>
      <c r="S11">
        <v>7.0900000000000005E-2</v>
      </c>
      <c r="T11">
        <v>3.5000000000000003E-2</v>
      </c>
      <c r="U11">
        <v>3.5999999999999997E-2</v>
      </c>
      <c r="V11">
        <v>0.25240000000000001</v>
      </c>
      <c r="W11">
        <v>99.190600000000003</v>
      </c>
      <c r="X11">
        <v>2.1399999999999999E-2</v>
      </c>
      <c r="Y11">
        <v>0.29749999999999999</v>
      </c>
      <c r="Z11">
        <v>0.186</v>
      </c>
      <c r="AA11">
        <v>0.1115</v>
      </c>
      <c r="AB11">
        <v>298.25</v>
      </c>
      <c r="AC11">
        <v>67.112799999999993</v>
      </c>
      <c r="AD11">
        <v>0.83209999999999995</v>
      </c>
      <c r="AE11">
        <v>24.459199999999999</v>
      </c>
      <c r="AF11">
        <v>15.1828</v>
      </c>
      <c r="AG11">
        <v>0.79859999999999998</v>
      </c>
      <c r="AH11">
        <v>4.9399999999999999E-2</v>
      </c>
      <c r="AI11">
        <v>6.4000000000000003E-3</v>
      </c>
      <c r="AJ11">
        <v>7.2300000000000003E-2</v>
      </c>
      <c r="AK11">
        <v>3.2899999999999999E-2</v>
      </c>
      <c r="AL11" s="5">
        <v>0.20619999999999999</v>
      </c>
      <c r="AM11" s="5">
        <v>3.9199999999999999E-2</v>
      </c>
      <c r="AN11" s="14">
        <v>0.17879999999999999</v>
      </c>
      <c r="AO11" s="14">
        <f t="shared" si="0"/>
        <v>2.7400000000000008E-2</v>
      </c>
      <c r="AP11" s="14"/>
      <c r="AQ11" s="14">
        <v>0.1406</v>
      </c>
      <c r="AR11" s="14">
        <v>4.9700000000000001E-2</v>
      </c>
      <c r="AS11">
        <v>6.1000000000000004E-3</v>
      </c>
      <c r="AT11">
        <v>7.2300000000000003E-2</v>
      </c>
      <c r="AU11">
        <v>3.2899999999999999E-2</v>
      </c>
      <c r="AV11">
        <v>0.1837</v>
      </c>
      <c r="AW11">
        <v>2.2800000000000001E-2</v>
      </c>
      <c r="AX11">
        <v>0.25480000000000003</v>
      </c>
      <c r="AY11">
        <v>0.1406</v>
      </c>
      <c r="AZ11">
        <v>0.32629999999999998</v>
      </c>
    </row>
    <row r="12" spans="1:52" x14ac:dyDescent="0.25">
      <c r="A12" t="s">
        <v>53</v>
      </c>
      <c r="B12" t="s">
        <v>939</v>
      </c>
      <c r="C12" t="s">
        <v>50</v>
      </c>
      <c r="F12" t="s">
        <v>51</v>
      </c>
      <c r="G12" t="s">
        <v>52</v>
      </c>
      <c r="H12">
        <v>2611.6999999999998</v>
      </c>
      <c r="I12">
        <v>6749</v>
      </c>
      <c r="J12">
        <v>32</v>
      </c>
      <c r="K12">
        <v>23.7666</v>
      </c>
      <c r="L12">
        <v>0.71189999999999998</v>
      </c>
      <c r="M12" s="1" t="s">
        <v>2498</v>
      </c>
      <c r="N12" s="1" t="s">
        <v>2499</v>
      </c>
      <c r="O12">
        <v>0.79510000000000003</v>
      </c>
      <c r="P12">
        <v>4.5499999999999999E-2</v>
      </c>
      <c r="Q12">
        <v>6.0998000000000001</v>
      </c>
      <c r="R12">
        <v>7.1000000000000004E-3</v>
      </c>
      <c r="S12">
        <v>6.25E-2</v>
      </c>
      <c r="T12">
        <v>3.0800000000000001E-2</v>
      </c>
      <c r="U12">
        <v>3.1699999999999999E-2</v>
      </c>
      <c r="V12">
        <v>0.31950000000000001</v>
      </c>
      <c r="W12">
        <v>42.814799999999998</v>
      </c>
      <c r="X12">
        <v>3.8800000000000001E-2</v>
      </c>
      <c r="Y12">
        <v>0.4083</v>
      </c>
      <c r="Z12">
        <v>0.25230000000000002</v>
      </c>
      <c r="AA12">
        <v>0.156</v>
      </c>
      <c r="AB12">
        <v>83.25</v>
      </c>
      <c r="AC12">
        <v>38.213000000000001</v>
      </c>
      <c r="AD12">
        <v>0.71640000000000004</v>
      </c>
      <c r="AE12">
        <v>14.883699999999999</v>
      </c>
      <c r="AF12" s="1" t="s">
        <v>2500</v>
      </c>
      <c r="AG12">
        <v>0.88870000000000005</v>
      </c>
      <c r="AH12">
        <v>4.6100000000000002E-2</v>
      </c>
      <c r="AI12">
        <v>8.3999999999999995E-3</v>
      </c>
      <c r="AJ12">
        <v>6.6100000000000006E-2</v>
      </c>
      <c r="AK12">
        <v>2.9100000000000001E-2</v>
      </c>
      <c r="AL12" s="5">
        <v>0.25919999999999999</v>
      </c>
      <c r="AM12" s="5">
        <v>6.1499999999999999E-2</v>
      </c>
      <c r="AN12" s="14">
        <v>0.17879999999999999</v>
      </c>
      <c r="AO12" s="14">
        <f t="shared" si="0"/>
        <v>8.0399999999999999E-2</v>
      </c>
      <c r="AP12" s="14"/>
      <c r="AQ12" s="14">
        <v>0.157</v>
      </c>
      <c r="AR12" s="14">
        <v>4.65E-2</v>
      </c>
      <c r="AS12">
        <v>9.1999999999999998E-3</v>
      </c>
      <c r="AT12">
        <v>6.6100000000000006E-2</v>
      </c>
      <c r="AU12">
        <v>2.9100000000000001E-2</v>
      </c>
      <c r="AV12">
        <v>0.21940000000000001</v>
      </c>
      <c r="AW12">
        <v>3.5799999999999998E-2</v>
      </c>
      <c r="AX12">
        <v>0.29920000000000002</v>
      </c>
      <c r="AY12">
        <v>0.157</v>
      </c>
      <c r="AZ12">
        <v>0.38569999999999999</v>
      </c>
    </row>
    <row r="13" spans="1:52" x14ac:dyDescent="0.25">
      <c r="A13" t="s">
        <v>53</v>
      </c>
      <c r="B13" t="s">
        <v>940</v>
      </c>
      <c r="C13" t="s">
        <v>50</v>
      </c>
      <c r="F13" t="s">
        <v>51</v>
      </c>
      <c r="G13" t="s">
        <v>52</v>
      </c>
      <c r="H13">
        <v>2596.6</v>
      </c>
      <c r="I13">
        <v>6751.6</v>
      </c>
      <c r="J13">
        <v>77.5</v>
      </c>
      <c r="K13">
        <v>36.351199999999999</v>
      </c>
      <c r="L13">
        <v>0.73699999999999999</v>
      </c>
      <c r="M13">
        <v>13.8058</v>
      </c>
      <c r="N13" s="1">
        <v>8.1335999999999995</v>
      </c>
      <c r="O13">
        <v>0.80449999999999999</v>
      </c>
      <c r="P13">
        <v>4.4699999999999997E-2</v>
      </c>
      <c r="Q13">
        <v>13.997</v>
      </c>
      <c r="R13">
        <v>8.5000000000000006E-3</v>
      </c>
      <c r="S13">
        <v>6.7100000000000007E-2</v>
      </c>
      <c r="T13">
        <v>2.4500000000000001E-2</v>
      </c>
      <c r="U13">
        <v>4.2599999999999999E-2</v>
      </c>
      <c r="V13">
        <v>0.2954</v>
      </c>
      <c r="W13">
        <v>92.460400000000007</v>
      </c>
      <c r="X13">
        <v>4.1599999999999998E-2</v>
      </c>
      <c r="Y13">
        <v>0.39250000000000002</v>
      </c>
      <c r="Z13">
        <v>0.20180000000000001</v>
      </c>
      <c r="AA13">
        <v>0.19070000000000001</v>
      </c>
      <c r="AB13">
        <v>259.75</v>
      </c>
      <c r="AC13">
        <v>61.505400000000002</v>
      </c>
      <c r="AD13">
        <v>0.8629</v>
      </c>
      <c r="AE13">
        <v>23.006799999999998</v>
      </c>
      <c r="AF13">
        <v>14.5808</v>
      </c>
      <c r="AG13">
        <v>0.75680000000000003</v>
      </c>
      <c r="AH13">
        <v>5.11E-2</v>
      </c>
      <c r="AI13">
        <v>7.7999999999999996E-3</v>
      </c>
      <c r="AJ13">
        <v>7.7299999999999994E-2</v>
      </c>
      <c r="AK13">
        <v>2.4500000000000001E-2</v>
      </c>
      <c r="AL13" s="5">
        <v>0.2195</v>
      </c>
      <c r="AM13" s="5">
        <v>6.0299999999999999E-2</v>
      </c>
      <c r="AN13" s="14">
        <v>0.17879999999999999</v>
      </c>
      <c r="AO13" s="14">
        <f t="shared" si="0"/>
        <v>4.0700000000000014E-2</v>
      </c>
      <c r="AP13" s="14"/>
      <c r="AQ13" s="14">
        <v>0.1484</v>
      </c>
      <c r="AR13" s="14">
        <v>5.3900000000000003E-2</v>
      </c>
      <c r="AS13">
        <v>5.5999999999999999E-3</v>
      </c>
      <c r="AT13">
        <v>7.7299999999999994E-2</v>
      </c>
      <c r="AU13">
        <v>3.5400000000000001E-2</v>
      </c>
      <c r="AV13">
        <v>0.18690000000000001</v>
      </c>
      <c r="AW13">
        <v>3.04E-2</v>
      </c>
      <c r="AX13">
        <v>0.39250000000000002</v>
      </c>
      <c r="AY13">
        <v>0.1484</v>
      </c>
      <c r="AZ13">
        <v>0.2989</v>
      </c>
    </row>
    <row r="14" spans="1:52" x14ac:dyDescent="0.25">
      <c r="A14" t="s">
        <v>53</v>
      </c>
      <c r="B14" t="s">
        <v>941</v>
      </c>
      <c r="C14" t="s">
        <v>50</v>
      </c>
      <c r="F14" t="s">
        <v>51</v>
      </c>
      <c r="G14" t="s">
        <v>52</v>
      </c>
      <c r="H14">
        <v>2661.7</v>
      </c>
      <c r="I14">
        <v>6757.8</v>
      </c>
      <c r="J14">
        <v>186.5</v>
      </c>
      <c r="K14">
        <v>51.563200000000002</v>
      </c>
      <c r="L14">
        <v>0.88149999999999995</v>
      </c>
      <c r="M14">
        <v>17.583200000000001</v>
      </c>
      <c r="N14">
        <v>13.462999999999999</v>
      </c>
      <c r="O14">
        <v>0.66459999999999997</v>
      </c>
      <c r="P14">
        <v>3.8399999999999997E-2</v>
      </c>
      <c r="Q14">
        <v>28.718800000000002</v>
      </c>
      <c r="R14">
        <v>9.9000000000000008E-3</v>
      </c>
      <c r="S14">
        <v>6.9000000000000006E-2</v>
      </c>
      <c r="T14">
        <v>1.32E-2</v>
      </c>
      <c r="U14">
        <v>5.5800000000000002E-2</v>
      </c>
      <c r="V14">
        <v>0.36199999999999999</v>
      </c>
      <c r="W14">
        <v>270.7978</v>
      </c>
      <c r="X14">
        <v>5.5500000000000001E-2</v>
      </c>
      <c r="Y14">
        <v>0.52449999999999997</v>
      </c>
      <c r="Z14">
        <v>0.25290000000000001</v>
      </c>
      <c r="AA14">
        <v>0.27150000000000002</v>
      </c>
      <c r="AB14">
        <v>500.5</v>
      </c>
      <c r="AC14">
        <v>81.644599999999997</v>
      </c>
      <c r="AD14">
        <v>0.94350000000000001</v>
      </c>
      <c r="AE14">
        <v>27.439</v>
      </c>
      <c r="AF14" s="2">
        <v>23.060500000000001</v>
      </c>
      <c r="AG14">
        <v>0.52549999999999997</v>
      </c>
      <c r="AH14">
        <v>4.5999999999999999E-2</v>
      </c>
      <c r="AI14">
        <v>1.04E-2</v>
      </c>
      <c r="AJ14">
        <v>7.2800000000000004E-2</v>
      </c>
      <c r="AK14">
        <v>1.32E-2</v>
      </c>
      <c r="AL14" s="5">
        <v>0.26479999999999998</v>
      </c>
      <c r="AM14" s="5">
        <v>8.5300000000000001E-2</v>
      </c>
      <c r="AN14" s="14">
        <v>0.17879999999999999</v>
      </c>
      <c r="AO14" s="14">
        <f t="shared" si="0"/>
        <v>8.5999999999999993E-2</v>
      </c>
      <c r="AP14" s="14"/>
      <c r="AQ14" s="14">
        <v>0.15770000000000001</v>
      </c>
      <c r="AR14" s="14">
        <v>5.0599999999999999E-2</v>
      </c>
      <c r="AS14">
        <v>7.7000000000000002E-3</v>
      </c>
      <c r="AT14">
        <v>7.2800000000000004E-2</v>
      </c>
      <c r="AU14">
        <v>1.78E-2</v>
      </c>
      <c r="AV14">
        <v>0.20680000000000001</v>
      </c>
      <c r="AW14">
        <v>2.7799999999999998E-2</v>
      </c>
      <c r="AX14">
        <v>0.30380000000000001</v>
      </c>
      <c r="AY14">
        <v>0.15770000000000001</v>
      </c>
      <c r="AZ14">
        <v>0.372</v>
      </c>
    </row>
    <row r="15" spans="1:52" x14ac:dyDescent="0.25">
      <c r="A15" t="s">
        <v>53</v>
      </c>
      <c r="B15" t="s">
        <v>942</v>
      </c>
      <c r="C15" t="s">
        <v>50</v>
      </c>
      <c r="F15" t="s">
        <v>51</v>
      </c>
      <c r="G15" t="s">
        <v>52</v>
      </c>
      <c r="H15">
        <v>2681.4</v>
      </c>
      <c r="I15">
        <v>6767</v>
      </c>
      <c r="J15">
        <v>112.25</v>
      </c>
      <c r="K15">
        <v>45.161799999999999</v>
      </c>
      <c r="L15">
        <v>0.69159999999999999</v>
      </c>
      <c r="M15">
        <v>16.052900000000001</v>
      </c>
      <c r="N15" s="1" t="s">
        <v>2501</v>
      </c>
      <c r="O15">
        <v>0.63519999999999999</v>
      </c>
      <c r="P15">
        <v>3.9E-2</v>
      </c>
      <c r="Q15">
        <v>17.6645</v>
      </c>
      <c r="R15">
        <v>9.4000000000000004E-3</v>
      </c>
      <c r="S15">
        <v>6.8500000000000005E-2</v>
      </c>
      <c r="T15">
        <v>1.04E-2</v>
      </c>
      <c r="U15">
        <v>5.8099999999999999E-2</v>
      </c>
      <c r="V15">
        <v>0.3528</v>
      </c>
      <c r="W15">
        <v>159.80629999999999</v>
      </c>
      <c r="X15">
        <v>5.6300000000000003E-2</v>
      </c>
      <c r="Y15">
        <v>0.47349999999999998</v>
      </c>
      <c r="Z15">
        <v>0.23730000000000001</v>
      </c>
      <c r="AA15">
        <v>0.23619999999999999</v>
      </c>
      <c r="AB15">
        <v>345</v>
      </c>
      <c r="AC15">
        <v>71.655900000000003</v>
      </c>
      <c r="AD15">
        <v>0.84440000000000004</v>
      </c>
      <c r="AE15">
        <v>25.3614</v>
      </c>
      <c r="AF15">
        <v>20.355</v>
      </c>
      <c r="AG15">
        <v>0.6411</v>
      </c>
      <c r="AH15">
        <v>4.5199999999999997E-2</v>
      </c>
      <c r="AI15">
        <v>8.9999999999999993E-3</v>
      </c>
      <c r="AJ15">
        <v>6.8500000000000005E-2</v>
      </c>
      <c r="AK15">
        <v>1.04E-2</v>
      </c>
      <c r="AL15" s="5">
        <v>0.26290000000000002</v>
      </c>
      <c r="AM15" s="5">
        <v>7.46E-2</v>
      </c>
      <c r="AN15" s="14">
        <v>0.17879999999999999</v>
      </c>
      <c r="AO15" s="14">
        <f t="shared" si="0"/>
        <v>8.4100000000000036E-2</v>
      </c>
      <c r="AP15" s="14"/>
      <c r="AQ15" s="14">
        <v>0.152</v>
      </c>
      <c r="AR15" s="14">
        <v>4.8300000000000003E-2</v>
      </c>
      <c r="AS15">
        <v>7.0000000000000001E-3</v>
      </c>
      <c r="AT15">
        <v>6.6299999999999998E-2</v>
      </c>
      <c r="AU15">
        <v>1.67E-2</v>
      </c>
      <c r="AV15">
        <v>0.21920000000000001</v>
      </c>
      <c r="AW15">
        <v>0.03</v>
      </c>
      <c r="AX15">
        <v>0.3085</v>
      </c>
      <c r="AY15">
        <v>0.152</v>
      </c>
      <c r="AZ15">
        <v>0.32469999999999999</v>
      </c>
    </row>
    <row r="16" spans="1:52" x14ac:dyDescent="0.25">
      <c r="A16" t="s">
        <v>53</v>
      </c>
      <c r="B16" s="3" t="s">
        <v>943</v>
      </c>
      <c r="C16" t="s">
        <v>50</v>
      </c>
      <c r="F16" t="s">
        <v>51</v>
      </c>
      <c r="G16" t="s">
        <v>52</v>
      </c>
      <c r="H16">
        <v>2699.5</v>
      </c>
      <c r="I16">
        <v>6766.5</v>
      </c>
      <c r="J16">
        <v>95</v>
      </c>
      <c r="K16">
        <v>41.287599999999998</v>
      </c>
      <c r="L16">
        <v>0.70030000000000003</v>
      </c>
      <c r="M16">
        <v>16.174499999999998</v>
      </c>
      <c r="N16" s="1" t="s">
        <v>2502</v>
      </c>
      <c r="O16">
        <v>0.85470000000000002</v>
      </c>
      <c r="P16">
        <v>4.4600000000000001E-2</v>
      </c>
      <c r="Q16">
        <v>17.078600000000002</v>
      </c>
      <c r="R16">
        <v>9.9000000000000008E-3</v>
      </c>
      <c r="S16">
        <v>7.1400000000000005E-2</v>
      </c>
      <c r="T16">
        <v>2.12E-2</v>
      </c>
      <c r="U16">
        <v>5.0200000000000002E-2</v>
      </c>
      <c r="V16">
        <v>0.3</v>
      </c>
      <c r="W16">
        <v>114.8824</v>
      </c>
      <c r="X16">
        <v>3.3700000000000001E-2</v>
      </c>
      <c r="Y16">
        <v>0.39040000000000002</v>
      </c>
      <c r="Z16">
        <v>0.2273</v>
      </c>
      <c r="AA16">
        <v>0.16309999999999999</v>
      </c>
      <c r="AB16">
        <v>296.75</v>
      </c>
      <c r="AC16">
        <v>65.354799999999997</v>
      </c>
      <c r="AD16">
        <v>0.87309999999999999</v>
      </c>
      <c r="AE16">
        <v>23.136500000000002</v>
      </c>
      <c r="AF16">
        <v>18.063600000000001</v>
      </c>
      <c r="AG16">
        <v>0.56699999999999995</v>
      </c>
      <c r="AH16">
        <v>4.6899999999999997E-2</v>
      </c>
      <c r="AI16">
        <v>8.0999999999999996E-3</v>
      </c>
      <c r="AJ16">
        <v>7.1400000000000005E-2</v>
      </c>
      <c r="AK16">
        <v>2.12E-2</v>
      </c>
      <c r="AL16" s="5">
        <v>0.23799999999999999</v>
      </c>
      <c r="AM16" s="5">
        <v>5.1799999999999999E-2</v>
      </c>
      <c r="AN16" s="14">
        <v>0.17879999999999999</v>
      </c>
      <c r="AO16" s="14">
        <f t="shared" si="0"/>
        <v>5.9200000000000003E-2</v>
      </c>
      <c r="AP16" s="14"/>
      <c r="AQ16" s="14">
        <v>0.14910000000000001</v>
      </c>
      <c r="AR16" s="14">
        <v>4.8000000000000001E-2</v>
      </c>
      <c r="AS16">
        <v>6.7999999999999996E-3</v>
      </c>
      <c r="AT16">
        <v>6.8500000000000005E-2</v>
      </c>
      <c r="AU16">
        <v>2.58E-2</v>
      </c>
      <c r="AV16">
        <v>0.20860000000000001</v>
      </c>
      <c r="AW16">
        <v>2.7199999999999998E-2</v>
      </c>
      <c r="AX16">
        <v>0.30840000000000001</v>
      </c>
      <c r="AY16">
        <v>0.14910000000000001</v>
      </c>
      <c r="AZ16">
        <v>0.317</v>
      </c>
    </row>
    <row r="17" spans="1:52" x14ac:dyDescent="0.25">
      <c r="A17" t="s">
        <v>53</v>
      </c>
      <c r="B17" t="s">
        <v>944</v>
      </c>
      <c r="C17" t="s">
        <v>50</v>
      </c>
      <c r="F17" t="s">
        <v>51</v>
      </c>
      <c r="G17" t="s">
        <v>52</v>
      </c>
      <c r="H17">
        <v>2642.7</v>
      </c>
      <c r="I17">
        <v>6767.8</v>
      </c>
      <c r="J17">
        <v>102.5</v>
      </c>
      <c r="K17">
        <v>41.734699999999997</v>
      </c>
      <c r="L17">
        <v>0.73950000000000005</v>
      </c>
      <c r="M17">
        <v>15.0928</v>
      </c>
      <c r="N17" s="1" t="s">
        <v>2503</v>
      </c>
      <c r="O17">
        <v>0.62560000000000004</v>
      </c>
      <c r="P17">
        <v>4.7800000000000002E-2</v>
      </c>
      <c r="Q17">
        <v>19.593699999999998</v>
      </c>
      <c r="R17">
        <v>6.8999999999999999E-3</v>
      </c>
      <c r="S17">
        <v>7.0999999999999994E-2</v>
      </c>
      <c r="T17">
        <v>3.0599999999999999E-2</v>
      </c>
      <c r="U17">
        <v>4.0399999999999998E-2</v>
      </c>
      <c r="V17">
        <v>0.2732</v>
      </c>
      <c r="W17">
        <v>112.0215</v>
      </c>
      <c r="X17">
        <v>2.7699999999999999E-2</v>
      </c>
      <c r="Y17">
        <v>0.35489999999999999</v>
      </c>
      <c r="Z17">
        <v>0.20619999999999999</v>
      </c>
      <c r="AA17">
        <v>0.1487</v>
      </c>
      <c r="AB17">
        <v>365.5</v>
      </c>
      <c r="AC17">
        <v>71.080600000000004</v>
      </c>
      <c r="AD17">
        <v>0.90910000000000002</v>
      </c>
      <c r="AE17">
        <v>25.306000000000001</v>
      </c>
      <c r="AF17">
        <v>20</v>
      </c>
      <c r="AG17">
        <v>0.56089999999999995</v>
      </c>
      <c r="AH17">
        <v>4.87E-2</v>
      </c>
      <c r="AI17">
        <v>6.4000000000000003E-3</v>
      </c>
      <c r="AJ17">
        <v>7.0999999999999994E-2</v>
      </c>
      <c r="AK17">
        <v>2.01E-2</v>
      </c>
      <c r="AL17" s="5">
        <v>0.2296</v>
      </c>
      <c r="AM17" s="5">
        <v>4.1099999999999998E-2</v>
      </c>
      <c r="AN17" s="14">
        <v>0.17879999999999999</v>
      </c>
      <c r="AO17" s="14">
        <f t="shared" si="0"/>
        <v>5.0800000000000012E-2</v>
      </c>
      <c r="AP17" s="14"/>
      <c r="AQ17" s="14">
        <v>0.14630000000000001</v>
      </c>
      <c r="AR17" s="14">
        <v>4.9099999999999998E-2</v>
      </c>
      <c r="AS17">
        <v>6.1000000000000004E-3</v>
      </c>
      <c r="AT17">
        <v>6.8199999999999997E-2</v>
      </c>
      <c r="AU17">
        <v>2.01E-2</v>
      </c>
      <c r="AV17">
        <v>0.2127</v>
      </c>
      <c r="AW17">
        <v>3.1899999999999998E-2</v>
      </c>
      <c r="AX17">
        <v>0.31640000000000001</v>
      </c>
      <c r="AY17">
        <v>0.14630000000000001</v>
      </c>
      <c r="AZ17">
        <v>0.27839999999999998</v>
      </c>
    </row>
    <row r="18" spans="1:52" x14ac:dyDescent="0.25">
      <c r="A18" t="s">
        <v>53</v>
      </c>
      <c r="B18" t="s">
        <v>945</v>
      </c>
      <c r="C18" t="s">
        <v>50</v>
      </c>
      <c r="F18" t="s">
        <v>51</v>
      </c>
      <c r="G18" t="s">
        <v>52</v>
      </c>
      <c r="H18">
        <v>2587.6999999999998</v>
      </c>
      <c r="I18">
        <v>6765.6</v>
      </c>
      <c r="J18">
        <v>53</v>
      </c>
      <c r="K18">
        <v>29.681999999999999</v>
      </c>
      <c r="L18">
        <v>0.75600000000000001</v>
      </c>
      <c r="M18" s="1" t="s">
        <v>2504</v>
      </c>
      <c r="N18">
        <v>7.5919999999999996</v>
      </c>
      <c r="O18">
        <v>0.70750000000000002</v>
      </c>
      <c r="P18">
        <v>4.9399999999999999E-2</v>
      </c>
      <c r="Q18">
        <v>10.568</v>
      </c>
      <c r="R18">
        <v>6.4000000000000003E-3</v>
      </c>
      <c r="S18">
        <v>6.5500000000000003E-2</v>
      </c>
      <c r="T18">
        <v>3.0300000000000001E-2</v>
      </c>
      <c r="U18">
        <v>3.5200000000000002E-2</v>
      </c>
      <c r="V18">
        <v>0.30480000000000002</v>
      </c>
      <c r="W18">
        <v>65.231099999999998</v>
      </c>
      <c r="X18">
        <v>4.4999999999999998E-2</v>
      </c>
      <c r="Y18">
        <v>0.38550000000000001</v>
      </c>
      <c r="Z18">
        <v>0.1883</v>
      </c>
      <c r="AA18">
        <v>0.1971</v>
      </c>
      <c r="AB18">
        <v>201</v>
      </c>
      <c r="AC18">
        <v>53.4054</v>
      </c>
      <c r="AD18">
        <v>0.88560000000000005</v>
      </c>
      <c r="AE18">
        <v>19.975999999999999</v>
      </c>
      <c r="AF18">
        <v>13</v>
      </c>
      <c r="AG18">
        <v>0.75170000000000003</v>
      </c>
      <c r="AH18">
        <v>4.99E-2</v>
      </c>
      <c r="AI18">
        <v>6.8999999999999999E-3</v>
      </c>
      <c r="AJ18">
        <v>6.7299999999999999E-2</v>
      </c>
      <c r="AK18">
        <v>2.9100000000000001E-2</v>
      </c>
      <c r="AL18" s="5">
        <v>0.2283</v>
      </c>
      <c r="AM18" s="5">
        <v>5.8000000000000003E-2</v>
      </c>
      <c r="AN18" s="14">
        <v>0.17879999999999999</v>
      </c>
      <c r="AO18" s="14">
        <f t="shared" si="0"/>
        <v>4.9500000000000016E-2</v>
      </c>
      <c r="AP18" s="14"/>
      <c r="AQ18" s="14">
        <v>0.1484</v>
      </c>
      <c r="AR18" s="14">
        <v>5.0099999999999999E-2</v>
      </c>
      <c r="AS18">
        <v>7.0000000000000001E-3</v>
      </c>
      <c r="AT18">
        <v>6.7299999999999999E-2</v>
      </c>
      <c r="AU18">
        <v>2.9100000000000001E-2</v>
      </c>
      <c r="AV18">
        <v>0.2006</v>
      </c>
      <c r="AW18">
        <v>3.1099999999999999E-2</v>
      </c>
      <c r="AX18">
        <v>0.32129999999999997</v>
      </c>
      <c r="AY18">
        <v>0.1484</v>
      </c>
      <c r="AZ18">
        <v>0.26300000000000001</v>
      </c>
    </row>
    <row r="19" spans="1:52" x14ac:dyDescent="0.25">
      <c r="A19" t="s">
        <v>53</v>
      </c>
      <c r="B19" t="s">
        <v>946</v>
      </c>
      <c r="C19" t="s">
        <v>50</v>
      </c>
      <c r="F19" t="s">
        <v>51</v>
      </c>
      <c r="G19" t="s">
        <v>52</v>
      </c>
      <c r="H19">
        <v>2593</v>
      </c>
      <c r="I19">
        <v>6777.5</v>
      </c>
      <c r="J19">
        <v>121</v>
      </c>
      <c r="K19">
        <v>47.021000000000001</v>
      </c>
      <c r="L19">
        <v>0.68769999999999998</v>
      </c>
      <c r="M19">
        <v>16.813600000000001</v>
      </c>
      <c r="N19" s="1" t="s">
        <v>2505</v>
      </c>
      <c r="O19">
        <v>0.85360000000000003</v>
      </c>
      <c r="P19">
        <v>4.0099999999999997E-2</v>
      </c>
      <c r="Q19">
        <v>19.628</v>
      </c>
      <c r="R19">
        <v>8.8999999999999999E-3</v>
      </c>
      <c r="S19">
        <v>7.0499999999999993E-2</v>
      </c>
      <c r="T19">
        <v>1.5699999999999999E-2</v>
      </c>
      <c r="U19">
        <v>5.4800000000000001E-2</v>
      </c>
      <c r="V19">
        <v>0.3412</v>
      </c>
      <c r="W19">
        <v>167.20429999999999</v>
      </c>
      <c r="X19">
        <v>4.4400000000000002E-2</v>
      </c>
      <c r="Y19">
        <v>0.43730000000000002</v>
      </c>
      <c r="Z19">
        <v>0.23330000000000001</v>
      </c>
      <c r="AA19">
        <v>0.2041</v>
      </c>
      <c r="AB19">
        <v>360</v>
      </c>
      <c r="AC19">
        <v>74.825299999999999</v>
      </c>
      <c r="AD19">
        <v>0.80800000000000005</v>
      </c>
      <c r="AE19">
        <v>26.612300000000001</v>
      </c>
      <c r="AF19">
        <v>16.9969</v>
      </c>
      <c r="AG19">
        <v>0.79410000000000003</v>
      </c>
      <c r="AH19">
        <v>4.6300000000000001E-2</v>
      </c>
      <c r="AI19">
        <v>8.9999999999999993E-3</v>
      </c>
      <c r="AJ19">
        <v>7.3999999999999996E-2</v>
      </c>
      <c r="AK19">
        <v>1.5699999999999999E-2</v>
      </c>
      <c r="AL19" s="5">
        <v>0.25890000000000002</v>
      </c>
      <c r="AM19" s="5">
        <v>6.9900000000000004E-2</v>
      </c>
      <c r="AN19" s="14">
        <v>0.17879999999999999</v>
      </c>
      <c r="AO19" s="14">
        <f t="shared" si="0"/>
        <v>8.0100000000000032E-2</v>
      </c>
      <c r="AP19" s="14"/>
      <c r="AQ19" s="14">
        <v>0.16070000000000001</v>
      </c>
      <c r="AR19" s="14">
        <v>4.9500000000000002E-2</v>
      </c>
      <c r="AS19">
        <v>7.1999999999999998E-3</v>
      </c>
      <c r="AT19">
        <v>7.3999999999999996E-2</v>
      </c>
      <c r="AU19">
        <v>2.3900000000000001E-2</v>
      </c>
      <c r="AV19">
        <v>0.21659999999999999</v>
      </c>
      <c r="AW19">
        <v>3.3399999999999999E-2</v>
      </c>
      <c r="AX19">
        <v>0.31169999999999998</v>
      </c>
      <c r="AY19">
        <v>0.16070000000000001</v>
      </c>
      <c r="AZ19">
        <v>0.33610000000000001</v>
      </c>
    </row>
    <row r="20" spans="1:52" x14ac:dyDescent="0.25">
      <c r="A20" t="s">
        <v>53</v>
      </c>
      <c r="B20" t="s">
        <v>947</v>
      </c>
      <c r="C20" t="s">
        <v>50</v>
      </c>
      <c r="F20" t="s">
        <v>51</v>
      </c>
      <c r="G20" t="s">
        <v>52</v>
      </c>
      <c r="H20">
        <v>2558.1999999999998</v>
      </c>
      <c r="I20">
        <v>6777.7</v>
      </c>
      <c r="J20">
        <v>55.75</v>
      </c>
      <c r="K20">
        <v>29.874300000000002</v>
      </c>
      <c r="L20">
        <v>0.78500000000000003</v>
      </c>
      <c r="M20" s="1" t="s">
        <v>2506</v>
      </c>
      <c r="N20" s="1" t="s">
        <v>2507</v>
      </c>
      <c r="O20">
        <v>0.8226</v>
      </c>
      <c r="P20">
        <v>4.19E-2</v>
      </c>
      <c r="Q20" s="1" t="s">
        <v>2508</v>
      </c>
      <c r="R20">
        <v>8.2000000000000007E-3</v>
      </c>
      <c r="S20">
        <v>5.79E-2</v>
      </c>
      <c r="T20">
        <v>1.77E-2</v>
      </c>
      <c r="U20">
        <v>4.02E-2</v>
      </c>
      <c r="V20">
        <v>0.33910000000000001</v>
      </c>
      <c r="W20">
        <v>76.287999999999997</v>
      </c>
      <c r="X20">
        <v>5.91E-2</v>
      </c>
      <c r="Y20">
        <v>0.48470000000000002</v>
      </c>
      <c r="Z20">
        <v>0.23930000000000001</v>
      </c>
      <c r="AA20">
        <v>0.24529999999999999</v>
      </c>
      <c r="AB20">
        <v>219.5</v>
      </c>
      <c r="AC20">
        <v>56.758699999999997</v>
      </c>
      <c r="AD20">
        <v>0.85619999999999996</v>
      </c>
      <c r="AE20">
        <v>21.402799999999999</v>
      </c>
      <c r="AF20" s="1">
        <v>13.811500000000001</v>
      </c>
      <c r="AG20">
        <v>0.7621</v>
      </c>
      <c r="AH20">
        <v>4.7500000000000001E-2</v>
      </c>
      <c r="AI20">
        <v>7.7999999999999996E-3</v>
      </c>
      <c r="AJ20">
        <v>7.0599999999999996E-2</v>
      </c>
      <c r="AK20">
        <v>1.77E-2</v>
      </c>
      <c r="AL20" s="5">
        <v>0.23849999999999999</v>
      </c>
      <c r="AM20" s="5">
        <v>7.2099999999999997E-2</v>
      </c>
      <c r="AN20" s="14">
        <v>0.17879999999999999</v>
      </c>
      <c r="AO20" s="14">
        <f t="shared" si="0"/>
        <v>5.9700000000000003E-2</v>
      </c>
      <c r="AP20" s="14"/>
      <c r="AQ20" s="14">
        <v>0.15490000000000001</v>
      </c>
      <c r="AR20" s="14">
        <v>4.9399999999999999E-2</v>
      </c>
      <c r="AS20">
        <v>6.7000000000000002E-3</v>
      </c>
      <c r="AT20">
        <v>7.0599999999999996E-2</v>
      </c>
      <c r="AU20">
        <v>2.5600000000000001E-2</v>
      </c>
      <c r="AV20">
        <v>0.2039</v>
      </c>
      <c r="AW20">
        <v>3.3599999999999998E-2</v>
      </c>
      <c r="AX20">
        <v>0.38669999999999999</v>
      </c>
      <c r="AY20">
        <v>0.15490000000000001</v>
      </c>
      <c r="AZ20">
        <v>0.25490000000000002</v>
      </c>
    </row>
    <row r="21" spans="1:52" x14ac:dyDescent="0.25">
      <c r="A21" t="s">
        <v>53</v>
      </c>
      <c r="B21" t="s">
        <v>948</v>
      </c>
      <c r="C21" t="s">
        <v>50</v>
      </c>
      <c r="F21" t="s">
        <v>51</v>
      </c>
      <c r="G21" t="s">
        <v>52</v>
      </c>
      <c r="H21">
        <v>2714.7</v>
      </c>
      <c r="I21">
        <v>6784.3</v>
      </c>
      <c r="J21">
        <v>258.5</v>
      </c>
      <c r="K21">
        <v>84.964600000000004</v>
      </c>
      <c r="L21">
        <v>0.45</v>
      </c>
      <c r="M21">
        <v>26.414999999999999</v>
      </c>
      <c r="N21" s="1">
        <v>18.567699999999999</v>
      </c>
      <c r="O21">
        <v>0.74250000000000005</v>
      </c>
      <c r="P21">
        <v>4.4200000000000003E-2</v>
      </c>
      <c r="Q21">
        <v>45.963700000000003</v>
      </c>
      <c r="R21">
        <v>7.9000000000000008E-3</v>
      </c>
      <c r="S21">
        <v>7.0099999999999996E-2</v>
      </c>
      <c r="T21">
        <v>1.7000000000000001E-2</v>
      </c>
      <c r="U21">
        <v>5.2999999999999999E-2</v>
      </c>
      <c r="V21">
        <v>0.29299999999999998</v>
      </c>
      <c r="W21">
        <v>304.38780000000003</v>
      </c>
      <c r="X21">
        <v>3.27E-2</v>
      </c>
      <c r="Y21">
        <v>0.4133</v>
      </c>
      <c r="Z21">
        <v>0.2281</v>
      </c>
      <c r="AA21">
        <v>0.18529999999999999</v>
      </c>
      <c r="AB21">
        <v>702.5</v>
      </c>
      <c r="AC21">
        <v>104.9815</v>
      </c>
      <c r="AD21">
        <v>0.80100000000000005</v>
      </c>
      <c r="AE21">
        <v>35.869700000000002</v>
      </c>
      <c r="AF21">
        <v>26.709299999999999</v>
      </c>
      <c r="AG21">
        <v>0.66039999999999999</v>
      </c>
      <c r="AH21">
        <v>4.8300000000000003E-2</v>
      </c>
      <c r="AI21">
        <v>7.9000000000000008E-3</v>
      </c>
      <c r="AJ21">
        <v>7.5399999999999995E-2</v>
      </c>
      <c r="AK21">
        <v>1.7000000000000001E-2</v>
      </c>
      <c r="AL21" s="5">
        <v>0.24329999999999999</v>
      </c>
      <c r="AM21" s="5">
        <v>5.0099999999999999E-2</v>
      </c>
      <c r="AN21" s="14">
        <v>0.17879999999999999</v>
      </c>
      <c r="AO21" s="14">
        <f t="shared" si="0"/>
        <v>6.4500000000000002E-2</v>
      </c>
      <c r="AP21" s="14"/>
      <c r="AQ21" s="14">
        <v>0.1482</v>
      </c>
      <c r="AR21" s="14">
        <v>5.0700000000000002E-2</v>
      </c>
      <c r="AS21">
        <v>7.0000000000000001E-3</v>
      </c>
      <c r="AT21">
        <v>7.5399999999999995E-2</v>
      </c>
      <c r="AU21">
        <v>2.41E-2</v>
      </c>
      <c r="AV21">
        <v>0.21429999999999999</v>
      </c>
      <c r="AW21">
        <v>3.2500000000000001E-2</v>
      </c>
      <c r="AX21">
        <v>0.3261</v>
      </c>
      <c r="AY21">
        <v>0.1482</v>
      </c>
      <c r="AZ21">
        <v>0.36890000000000001</v>
      </c>
    </row>
    <row r="22" spans="1:52" x14ac:dyDescent="0.25">
      <c r="A22" t="s">
        <v>53</v>
      </c>
      <c r="B22" t="s">
        <v>949</v>
      </c>
      <c r="C22" t="s">
        <v>50</v>
      </c>
      <c r="F22" t="s">
        <v>51</v>
      </c>
      <c r="G22" t="s">
        <v>52</v>
      </c>
      <c r="H22">
        <v>2479.3000000000002</v>
      </c>
      <c r="I22">
        <v>6785.8</v>
      </c>
      <c r="J22">
        <v>154.25</v>
      </c>
      <c r="K22">
        <v>52.750999999999998</v>
      </c>
      <c r="L22">
        <v>0.6966</v>
      </c>
      <c r="M22" s="1">
        <v>17.670200000000001</v>
      </c>
      <c r="N22" s="1" t="s">
        <v>2509</v>
      </c>
      <c r="O22">
        <v>0.76480000000000004</v>
      </c>
      <c r="P22">
        <v>4.7899999999999998E-2</v>
      </c>
      <c r="Q22" s="1">
        <v>29.342400000000001</v>
      </c>
      <c r="R22">
        <v>6.4999999999999997E-3</v>
      </c>
      <c r="S22">
        <v>6.6299999999999998E-2</v>
      </c>
      <c r="T22">
        <v>2.8199999999999999E-2</v>
      </c>
      <c r="U22">
        <v>3.8100000000000002E-2</v>
      </c>
      <c r="V22">
        <v>0.2492</v>
      </c>
      <c r="W22">
        <v>152.7328</v>
      </c>
      <c r="X22">
        <v>2.58E-2</v>
      </c>
      <c r="Y22">
        <v>0.32619999999999999</v>
      </c>
      <c r="Z22">
        <v>0.19159999999999999</v>
      </c>
      <c r="AA22">
        <v>0.13469999999999999</v>
      </c>
      <c r="AB22">
        <v>475</v>
      </c>
      <c r="AC22">
        <v>80.847099999999998</v>
      </c>
      <c r="AD22">
        <v>0.91320000000000001</v>
      </c>
      <c r="AE22">
        <v>27.3066</v>
      </c>
      <c r="AF22">
        <v>22.714300000000001</v>
      </c>
      <c r="AG22">
        <v>0.5917</v>
      </c>
      <c r="AH22">
        <v>4.9299999999999997E-2</v>
      </c>
      <c r="AI22">
        <v>6.4999999999999997E-3</v>
      </c>
      <c r="AJ22">
        <v>7.1099999999999997E-2</v>
      </c>
      <c r="AK22">
        <v>2.8199999999999999E-2</v>
      </c>
      <c r="AL22" s="5">
        <v>0.20899999999999999</v>
      </c>
      <c r="AM22" s="5">
        <v>3.5200000000000002E-2</v>
      </c>
      <c r="AN22" s="14">
        <v>0.17879999999999999</v>
      </c>
      <c r="AO22" s="14">
        <f t="shared" si="0"/>
        <v>3.0200000000000005E-2</v>
      </c>
      <c r="AP22" s="14"/>
      <c r="AQ22" s="14">
        <v>0.14269999999999999</v>
      </c>
      <c r="AR22" s="14">
        <v>5.0099999999999999E-2</v>
      </c>
      <c r="AS22">
        <v>6.4000000000000003E-3</v>
      </c>
      <c r="AT22">
        <v>7.1099999999999997E-2</v>
      </c>
      <c r="AU22">
        <v>3.44E-2</v>
      </c>
      <c r="AV22">
        <v>0.18990000000000001</v>
      </c>
      <c r="AW22">
        <v>1.95E-2</v>
      </c>
      <c r="AX22">
        <v>0.2397</v>
      </c>
      <c r="AY22">
        <v>0.14269999999999999</v>
      </c>
      <c r="AZ22">
        <v>0.3221</v>
      </c>
    </row>
    <row r="23" spans="1:52" x14ac:dyDescent="0.25">
      <c r="A23" t="s">
        <v>53</v>
      </c>
      <c r="B23" t="s">
        <v>950</v>
      </c>
      <c r="C23" t="s">
        <v>50</v>
      </c>
      <c r="F23" t="s">
        <v>51</v>
      </c>
      <c r="G23" t="s">
        <v>52</v>
      </c>
      <c r="H23">
        <v>2544.4</v>
      </c>
      <c r="I23">
        <v>6788.3</v>
      </c>
      <c r="J23">
        <v>57</v>
      </c>
      <c r="K23">
        <v>29.474599999999999</v>
      </c>
      <c r="L23">
        <v>0.82450000000000001</v>
      </c>
      <c r="M23" s="1" t="s">
        <v>2510</v>
      </c>
      <c r="N23" s="1" t="s">
        <v>2511</v>
      </c>
      <c r="O23">
        <v>0.6875</v>
      </c>
      <c r="P23">
        <v>4.1799999999999997E-2</v>
      </c>
      <c r="Q23" s="1" t="s">
        <v>2512</v>
      </c>
      <c r="R23">
        <v>8.5000000000000006E-3</v>
      </c>
      <c r="S23">
        <v>6.0600000000000001E-2</v>
      </c>
      <c r="T23">
        <v>2.06E-2</v>
      </c>
      <c r="U23">
        <v>0.04</v>
      </c>
      <c r="V23">
        <v>0.3201</v>
      </c>
      <c r="W23">
        <v>74.900400000000005</v>
      </c>
      <c r="X23">
        <v>4.24E-2</v>
      </c>
      <c r="Y23">
        <v>0.43480000000000002</v>
      </c>
      <c r="Z23">
        <v>0.2432</v>
      </c>
      <c r="AA23">
        <v>0.19159999999999999</v>
      </c>
      <c r="AB23">
        <v>220</v>
      </c>
      <c r="AC23">
        <v>55.094000000000001</v>
      </c>
      <c r="AD23">
        <v>0.91080000000000005</v>
      </c>
      <c r="AE23">
        <v>18.726099999999999</v>
      </c>
      <c r="AF23">
        <v>14.736800000000001</v>
      </c>
      <c r="AG23">
        <v>0.59350000000000003</v>
      </c>
      <c r="AH23">
        <v>4.5699999999999998E-2</v>
      </c>
      <c r="AI23">
        <v>7.4000000000000003E-3</v>
      </c>
      <c r="AJ23">
        <v>6.8000000000000005E-2</v>
      </c>
      <c r="AK23">
        <v>2.06E-2</v>
      </c>
      <c r="AL23" s="5">
        <v>0.24729999999999999</v>
      </c>
      <c r="AM23" s="5">
        <v>5.6800000000000003E-2</v>
      </c>
      <c r="AN23" s="14">
        <v>0.17879999999999999</v>
      </c>
      <c r="AO23" s="14">
        <f t="shared" si="0"/>
        <v>6.8500000000000005E-2</v>
      </c>
      <c r="AP23" s="14"/>
      <c r="AQ23" s="14">
        <v>0.157</v>
      </c>
      <c r="AR23" s="14">
        <v>4.7E-2</v>
      </c>
      <c r="AS23">
        <v>6.4999999999999997E-3</v>
      </c>
      <c r="AT23">
        <v>6.8000000000000005E-2</v>
      </c>
      <c r="AU23">
        <v>2.3199999999999998E-2</v>
      </c>
      <c r="AV23">
        <v>0.22120000000000001</v>
      </c>
      <c r="AW23">
        <v>3.4000000000000002E-2</v>
      </c>
      <c r="AX23">
        <v>0.34420000000000001</v>
      </c>
      <c r="AY23">
        <v>0.157</v>
      </c>
      <c r="AZ23">
        <v>0.26040000000000002</v>
      </c>
    </row>
    <row r="24" spans="1:52" x14ac:dyDescent="0.25">
      <c r="A24" t="s">
        <v>53</v>
      </c>
      <c r="B24" t="s">
        <v>951</v>
      </c>
      <c r="C24" t="s">
        <v>50</v>
      </c>
      <c r="F24" t="s">
        <v>51</v>
      </c>
      <c r="G24" t="s">
        <v>52</v>
      </c>
      <c r="H24">
        <v>2556.1999999999998</v>
      </c>
      <c r="I24">
        <v>6789.1</v>
      </c>
      <c r="J24">
        <v>36.25</v>
      </c>
      <c r="K24">
        <v>22.837800000000001</v>
      </c>
      <c r="L24">
        <v>0.87339999999999995</v>
      </c>
      <c r="M24" s="1" t="s">
        <v>2513</v>
      </c>
      <c r="N24">
        <v>6</v>
      </c>
      <c r="O24">
        <v>0.66049999999999998</v>
      </c>
      <c r="P24">
        <v>4.0800000000000003E-2</v>
      </c>
      <c r="Q24">
        <v>6.0392000000000001</v>
      </c>
      <c r="R24">
        <v>1.0500000000000001E-2</v>
      </c>
      <c r="S24">
        <v>6.7299999999999999E-2</v>
      </c>
      <c r="T24">
        <v>1.23E-2</v>
      </c>
      <c r="U24">
        <v>5.5E-2</v>
      </c>
      <c r="V24">
        <v>0.36249999999999999</v>
      </c>
      <c r="W24">
        <v>53.654800000000002</v>
      </c>
      <c r="X24">
        <v>3.9E-2</v>
      </c>
      <c r="Y24">
        <v>0.44590000000000002</v>
      </c>
      <c r="Z24">
        <v>0.2722</v>
      </c>
      <c r="AA24">
        <v>0.17369999999999999</v>
      </c>
      <c r="AB24">
        <v>101.25</v>
      </c>
      <c r="AC24">
        <v>39.811399999999999</v>
      </c>
      <c r="AD24">
        <v>0.80279999999999996</v>
      </c>
      <c r="AE24">
        <v>13.7249</v>
      </c>
      <c r="AF24" s="1" t="s">
        <v>2514</v>
      </c>
      <c r="AG24">
        <v>0.4642</v>
      </c>
      <c r="AH24">
        <v>4.24E-2</v>
      </c>
      <c r="AI24">
        <v>7.6E-3</v>
      </c>
      <c r="AJ24">
        <v>6.7299999999999999E-2</v>
      </c>
      <c r="AK24">
        <v>1.23E-2</v>
      </c>
      <c r="AL24" s="5">
        <v>0.30220000000000002</v>
      </c>
      <c r="AM24" s="5">
        <v>5.6300000000000003E-2</v>
      </c>
      <c r="AN24" s="14">
        <v>0.17879999999999999</v>
      </c>
      <c r="AO24" s="14">
        <f t="shared" si="0"/>
        <v>0.12340000000000004</v>
      </c>
      <c r="AP24" s="14"/>
      <c r="AQ24" s="14">
        <v>0.19900000000000001</v>
      </c>
      <c r="AR24" s="14">
        <v>4.3299999999999998E-2</v>
      </c>
      <c r="AS24">
        <v>5.1000000000000004E-3</v>
      </c>
      <c r="AT24">
        <v>5.6099999999999997E-2</v>
      </c>
      <c r="AU24">
        <v>1.7600000000000001E-2</v>
      </c>
      <c r="AV24">
        <v>0.26800000000000002</v>
      </c>
      <c r="AW24">
        <v>2.9499999999999998E-2</v>
      </c>
      <c r="AX24">
        <v>0.3931</v>
      </c>
      <c r="AY24">
        <v>0.19900000000000001</v>
      </c>
      <c r="AZ24">
        <v>0.35249999999999998</v>
      </c>
    </row>
    <row r="25" spans="1:52" x14ac:dyDescent="0.25">
      <c r="A25" t="s">
        <v>53</v>
      </c>
      <c r="B25" t="s">
        <v>952</v>
      </c>
      <c r="C25" t="s">
        <v>50</v>
      </c>
      <c r="F25" t="s">
        <v>51</v>
      </c>
      <c r="G25" t="s">
        <v>52</v>
      </c>
      <c r="H25">
        <v>2632.5</v>
      </c>
      <c r="I25">
        <v>6794.9</v>
      </c>
      <c r="J25">
        <v>76.5</v>
      </c>
      <c r="K25">
        <v>36.585900000000002</v>
      </c>
      <c r="L25">
        <v>0.71819999999999995</v>
      </c>
      <c r="M25">
        <v>13.293200000000001</v>
      </c>
      <c r="N25" s="1" t="s">
        <v>2515</v>
      </c>
      <c r="O25">
        <v>0.73270000000000002</v>
      </c>
      <c r="P25">
        <v>4.4999999999999998E-2</v>
      </c>
      <c r="Q25">
        <v>13.851599999999999</v>
      </c>
      <c r="R25">
        <v>9.1000000000000004E-3</v>
      </c>
      <c r="S25">
        <v>7.0999999999999994E-2</v>
      </c>
      <c r="T25">
        <v>1.52E-2</v>
      </c>
      <c r="U25">
        <v>5.57E-2</v>
      </c>
      <c r="V25">
        <v>0.31290000000000001</v>
      </c>
      <c r="W25">
        <v>96.385900000000007</v>
      </c>
      <c r="X25">
        <v>4.7899999999999998E-2</v>
      </c>
      <c r="Y25">
        <v>0.4239</v>
      </c>
      <c r="Z25">
        <v>0.2127</v>
      </c>
      <c r="AA25">
        <v>0.2112</v>
      </c>
      <c r="AB25">
        <v>268</v>
      </c>
      <c r="AC25">
        <v>62.502299999999998</v>
      </c>
      <c r="AD25">
        <v>0.86209999999999998</v>
      </c>
      <c r="AE25">
        <v>23.056100000000001</v>
      </c>
      <c r="AF25">
        <v>16.158200000000001</v>
      </c>
      <c r="AG25">
        <v>0.66769999999999996</v>
      </c>
      <c r="AH25">
        <v>4.8399999999999999E-2</v>
      </c>
      <c r="AI25">
        <v>7.9000000000000008E-3</v>
      </c>
      <c r="AJ25">
        <v>7.0999999999999994E-2</v>
      </c>
      <c r="AK25">
        <v>1.52E-2</v>
      </c>
      <c r="AL25" s="5">
        <v>0.24349999999999999</v>
      </c>
      <c r="AM25" s="5">
        <v>5.91E-2</v>
      </c>
      <c r="AN25" s="14">
        <v>0.17879999999999999</v>
      </c>
      <c r="AO25" s="14">
        <f t="shared" si="0"/>
        <v>6.4700000000000008E-2</v>
      </c>
      <c r="AP25" s="14"/>
      <c r="AQ25" s="14">
        <v>0.1671</v>
      </c>
      <c r="AR25" s="14">
        <v>4.9700000000000001E-2</v>
      </c>
      <c r="AS25">
        <v>6.8999999999999999E-3</v>
      </c>
      <c r="AT25">
        <v>6.4199999999999993E-2</v>
      </c>
      <c r="AU25">
        <v>2.75E-2</v>
      </c>
      <c r="AV25">
        <v>0.2157</v>
      </c>
      <c r="AW25">
        <v>3.56E-2</v>
      </c>
      <c r="AX25">
        <v>0.3513</v>
      </c>
      <c r="AY25">
        <v>0.1671</v>
      </c>
      <c r="AZ25">
        <v>0.28439999999999999</v>
      </c>
    </row>
    <row r="26" spans="1:52" x14ac:dyDescent="0.25">
      <c r="A26" t="s">
        <v>53</v>
      </c>
      <c r="B26" t="s">
        <v>953</v>
      </c>
      <c r="C26" t="s">
        <v>50</v>
      </c>
      <c r="F26" t="s">
        <v>51</v>
      </c>
      <c r="G26" t="s">
        <v>52</v>
      </c>
      <c r="H26">
        <v>2645.3</v>
      </c>
      <c r="I26">
        <v>6793.4</v>
      </c>
      <c r="J26">
        <v>39.25</v>
      </c>
      <c r="K26">
        <v>23.861999999999998</v>
      </c>
      <c r="L26">
        <v>0.86619999999999997</v>
      </c>
      <c r="M26" s="1" t="s">
        <v>2516</v>
      </c>
      <c r="N26">
        <v>6.0218999999999996</v>
      </c>
      <c r="O26">
        <v>0.70499999999999996</v>
      </c>
      <c r="P26">
        <v>4.4400000000000002E-2</v>
      </c>
      <c r="Q26">
        <v>7.1894</v>
      </c>
      <c r="R26">
        <v>1.24E-2</v>
      </c>
      <c r="S26">
        <v>8.43E-2</v>
      </c>
      <c r="T26">
        <v>2.1399999999999999E-2</v>
      </c>
      <c r="U26">
        <v>6.2799999999999995E-2</v>
      </c>
      <c r="V26">
        <v>0.31030000000000002</v>
      </c>
      <c r="W26">
        <v>50.276600000000002</v>
      </c>
      <c r="X26">
        <v>5.9700000000000003E-2</v>
      </c>
      <c r="Y26">
        <v>0.43380000000000002</v>
      </c>
      <c r="Z26">
        <v>0.20230000000000001</v>
      </c>
      <c r="AA26">
        <v>0.23150000000000001</v>
      </c>
      <c r="AB26">
        <v>171</v>
      </c>
      <c r="AC26">
        <v>49.421799999999998</v>
      </c>
      <c r="AD26">
        <v>0.87980000000000003</v>
      </c>
      <c r="AE26">
        <v>17.6812</v>
      </c>
      <c r="AF26" s="1">
        <v>12.372</v>
      </c>
      <c r="AG26">
        <v>0.69640000000000002</v>
      </c>
      <c r="AH26">
        <v>5.0799999999999998E-2</v>
      </c>
      <c r="AI26">
        <v>9.5999999999999992E-3</v>
      </c>
      <c r="AJ26">
        <v>8.43E-2</v>
      </c>
      <c r="AK26">
        <v>2.01E-2</v>
      </c>
      <c r="AL26" s="5">
        <v>0.2253</v>
      </c>
      <c r="AM26" s="5">
        <v>5.96E-2</v>
      </c>
      <c r="AN26" s="14">
        <v>0.17879999999999999</v>
      </c>
      <c r="AO26" s="14">
        <f t="shared" si="0"/>
        <v>4.6500000000000014E-2</v>
      </c>
      <c r="AP26" s="14"/>
      <c r="AQ26" s="14">
        <v>0.15690000000000001</v>
      </c>
      <c r="AR26" s="14">
        <v>5.28E-2</v>
      </c>
      <c r="AS26">
        <v>7.6E-3</v>
      </c>
      <c r="AT26">
        <v>6.9900000000000004E-2</v>
      </c>
      <c r="AU26">
        <v>2.01E-2</v>
      </c>
      <c r="AV26">
        <v>0.1991</v>
      </c>
      <c r="AW26">
        <v>2.5399999999999999E-2</v>
      </c>
      <c r="AX26">
        <v>0.3458</v>
      </c>
      <c r="AY26">
        <v>0.15690000000000001</v>
      </c>
      <c r="AZ26">
        <v>0.2261</v>
      </c>
    </row>
    <row r="27" spans="1:52" x14ac:dyDescent="0.25">
      <c r="A27" t="s">
        <v>53</v>
      </c>
      <c r="B27" t="s">
        <v>954</v>
      </c>
      <c r="C27" t="s">
        <v>50</v>
      </c>
      <c r="F27" t="s">
        <v>51</v>
      </c>
      <c r="G27" t="s">
        <v>52</v>
      </c>
      <c r="H27">
        <v>2596.3000000000002</v>
      </c>
      <c r="I27">
        <v>6798.7</v>
      </c>
      <c r="J27">
        <v>188.75</v>
      </c>
      <c r="K27">
        <v>55.235199999999999</v>
      </c>
      <c r="L27">
        <v>0.77739999999999998</v>
      </c>
      <c r="M27">
        <v>20.803899999999999</v>
      </c>
      <c r="N27" s="1" t="s">
        <v>2517</v>
      </c>
      <c r="O27">
        <v>0.79610000000000003</v>
      </c>
      <c r="P27">
        <v>4.8099999999999997E-2</v>
      </c>
      <c r="Q27">
        <v>36.572600000000001</v>
      </c>
      <c r="R27">
        <v>8.2000000000000007E-3</v>
      </c>
      <c r="S27">
        <v>7.2800000000000004E-2</v>
      </c>
      <c r="T27">
        <v>2.1700000000000001E-2</v>
      </c>
      <c r="U27">
        <v>5.11E-2</v>
      </c>
      <c r="V27">
        <v>0.27950000000000003</v>
      </c>
      <c r="W27">
        <v>212.67189999999999</v>
      </c>
      <c r="X27">
        <v>3.8100000000000002E-2</v>
      </c>
      <c r="Y27">
        <v>0.4047</v>
      </c>
      <c r="Z27">
        <v>0.20230000000000001</v>
      </c>
      <c r="AA27">
        <v>0.2024</v>
      </c>
      <c r="AB27">
        <v>529.25</v>
      </c>
      <c r="AC27">
        <v>85.051199999999994</v>
      </c>
      <c r="AD27">
        <v>0.9194</v>
      </c>
      <c r="AE27">
        <v>30.337499999999999</v>
      </c>
      <c r="AF27">
        <v>22.549700000000001</v>
      </c>
      <c r="AG27">
        <v>0.67689999999999995</v>
      </c>
      <c r="AH27">
        <v>4.9799999999999997E-2</v>
      </c>
      <c r="AI27">
        <v>7.1999999999999998E-3</v>
      </c>
      <c r="AJ27">
        <v>7.2800000000000004E-2</v>
      </c>
      <c r="AK27">
        <v>2.1700000000000001E-2</v>
      </c>
      <c r="AL27" s="5">
        <v>0.22239999999999999</v>
      </c>
      <c r="AM27" s="5">
        <v>5.1400000000000001E-2</v>
      </c>
      <c r="AN27" s="14">
        <v>0.17879999999999999</v>
      </c>
      <c r="AO27" s="14">
        <f t="shared" si="0"/>
        <v>4.36E-2</v>
      </c>
      <c r="AP27" s="14"/>
      <c r="AQ27" s="14">
        <v>0.152</v>
      </c>
      <c r="AR27" s="14">
        <v>5.0700000000000002E-2</v>
      </c>
      <c r="AS27">
        <v>6.3E-3</v>
      </c>
      <c r="AT27">
        <v>6.9000000000000006E-2</v>
      </c>
      <c r="AU27">
        <v>2.8000000000000001E-2</v>
      </c>
      <c r="AV27">
        <v>0.1905</v>
      </c>
      <c r="AW27">
        <v>2.1600000000000001E-2</v>
      </c>
      <c r="AX27">
        <v>0.26179999999999998</v>
      </c>
      <c r="AY27">
        <v>0.152</v>
      </c>
      <c r="AZ27">
        <v>0.35720000000000002</v>
      </c>
    </row>
    <row r="28" spans="1:52" x14ac:dyDescent="0.25">
      <c r="A28" t="s">
        <v>53</v>
      </c>
      <c r="B28" t="s">
        <v>955</v>
      </c>
      <c r="C28" t="s">
        <v>50</v>
      </c>
      <c r="F28" t="s">
        <v>51</v>
      </c>
      <c r="G28" t="s">
        <v>52</v>
      </c>
      <c r="H28">
        <v>2712</v>
      </c>
      <c r="I28">
        <v>6807.3</v>
      </c>
      <c r="J28">
        <v>84.5</v>
      </c>
      <c r="K28">
        <v>36.507300000000001</v>
      </c>
      <c r="L28">
        <v>0.79669999999999996</v>
      </c>
      <c r="M28" s="1" t="s">
        <v>2518</v>
      </c>
      <c r="N28" s="1" t="s">
        <v>2519</v>
      </c>
      <c r="O28">
        <v>0.66620000000000001</v>
      </c>
      <c r="P28">
        <v>4.8000000000000001E-2</v>
      </c>
      <c r="Q28">
        <v>16.312200000000001</v>
      </c>
      <c r="R28">
        <v>6.0000000000000001E-3</v>
      </c>
      <c r="S28">
        <v>6.5199999999999994E-2</v>
      </c>
      <c r="T28">
        <v>3.1600000000000003E-2</v>
      </c>
      <c r="U28">
        <v>3.3599999999999998E-2</v>
      </c>
      <c r="V28">
        <v>0.26819999999999999</v>
      </c>
      <c r="W28">
        <v>91.173199999999994</v>
      </c>
      <c r="X28">
        <v>2.3E-2</v>
      </c>
      <c r="Y28">
        <v>0.3261</v>
      </c>
      <c r="Z28">
        <v>0.2198</v>
      </c>
      <c r="AA28">
        <v>0.10630000000000001</v>
      </c>
      <c r="AB28">
        <v>312</v>
      </c>
      <c r="AC28">
        <v>65.283299999999997</v>
      </c>
      <c r="AD28">
        <v>0.91990000000000005</v>
      </c>
      <c r="AE28">
        <v>22.366199999999999</v>
      </c>
      <c r="AF28">
        <v>17.6417</v>
      </c>
      <c r="AG28">
        <v>0.63660000000000005</v>
      </c>
      <c r="AH28">
        <v>4.9500000000000002E-2</v>
      </c>
      <c r="AI28">
        <v>6.0000000000000001E-3</v>
      </c>
      <c r="AJ28">
        <v>7.5200000000000003E-2</v>
      </c>
      <c r="AK28">
        <v>3.1600000000000003E-2</v>
      </c>
      <c r="AL28" s="5">
        <v>0.22739999999999999</v>
      </c>
      <c r="AM28" s="5">
        <v>3.6400000000000002E-2</v>
      </c>
      <c r="AN28" s="14">
        <v>0.17879999999999999</v>
      </c>
      <c r="AO28" s="14">
        <f t="shared" si="0"/>
        <v>4.8600000000000004E-2</v>
      </c>
      <c r="AP28" s="14"/>
      <c r="AQ28" s="14">
        <v>0.157</v>
      </c>
      <c r="AR28" s="14">
        <v>0.05</v>
      </c>
      <c r="AS28">
        <v>5.8999999999999999E-3</v>
      </c>
      <c r="AT28">
        <v>7.5200000000000003E-2</v>
      </c>
      <c r="AU28">
        <v>3.3799999999999997E-2</v>
      </c>
      <c r="AV28">
        <v>0.21229999999999999</v>
      </c>
      <c r="AW28">
        <v>2.7900000000000001E-2</v>
      </c>
      <c r="AX28">
        <v>0.28349999999999997</v>
      </c>
      <c r="AY28">
        <v>0.157</v>
      </c>
      <c r="AZ28">
        <v>0.26750000000000002</v>
      </c>
    </row>
    <row r="29" spans="1:52" x14ac:dyDescent="0.25">
      <c r="A29" t="s">
        <v>53</v>
      </c>
      <c r="B29" t="s">
        <v>956</v>
      </c>
      <c r="C29" t="s">
        <v>50</v>
      </c>
      <c r="F29" t="s">
        <v>51</v>
      </c>
      <c r="G29" t="s">
        <v>52</v>
      </c>
      <c r="H29">
        <v>2506</v>
      </c>
      <c r="I29">
        <v>6814.5</v>
      </c>
      <c r="J29">
        <v>145.25</v>
      </c>
      <c r="K29">
        <v>48.129100000000001</v>
      </c>
      <c r="L29">
        <v>0.78800000000000003</v>
      </c>
      <c r="M29">
        <v>17.332899999999999</v>
      </c>
      <c r="N29" s="1" t="s">
        <v>2520</v>
      </c>
      <c r="O29">
        <v>0.72019999999999995</v>
      </c>
      <c r="P29">
        <v>4.19E-2</v>
      </c>
      <c r="Q29">
        <v>24.578499999999998</v>
      </c>
      <c r="R29">
        <v>9.1999999999999998E-3</v>
      </c>
      <c r="S29">
        <v>7.2700000000000001E-2</v>
      </c>
      <c r="T29">
        <v>2.0500000000000001E-2</v>
      </c>
      <c r="U29">
        <v>5.2200000000000003E-2</v>
      </c>
      <c r="V29">
        <v>0.33100000000000002</v>
      </c>
      <c r="W29">
        <v>193.9614</v>
      </c>
      <c r="X29">
        <v>4.4400000000000002E-2</v>
      </c>
      <c r="Y29">
        <v>0.45390000000000003</v>
      </c>
      <c r="Z29">
        <v>0.2233</v>
      </c>
      <c r="AA29">
        <v>0.2306</v>
      </c>
      <c r="AB29">
        <v>429.75</v>
      </c>
      <c r="AC29">
        <v>77.561599999999999</v>
      </c>
      <c r="AD29">
        <v>0.89770000000000005</v>
      </c>
      <c r="AE29">
        <v>27.092500000000001</v>
      </c>
      <c r="AF29">
        <v>21.6706</v>
      </c>
      <c r="AG29">
        <v>0.61029999999999995</v>
      </c>
      <c r="AH29">
        <v>4.6600000000000003E-2</v>
      </c>
      <c r="AI29">
        <v>7.9000000000000008E-3</v>
      </c>
      <c r="AJ29">
        <v>7.5200000000000003E-2</v>
      </c>
      <c r="AK29">
        <v>2.0500000000000001E-2</v>
      </c>
      <c r="AL29" s="5">
        <v>0.24579999999999999</v>
      </c>
      <c r="AM29" s="5">
        <v>6.93E-2</v>
      </c>
      <c r="AN29" s="14">
        <v>0.17879999999999999</v>
      </c>
      <c r="AO29" s="14">
        <f t="shared" si="0"/>
        <v>6.7000000000000004E-2</v>
      </c>
      <c r="AP29" s="14"/>
      <c r="AQ29" s="14">
        <v>0.15770000000000001</v>
      </c>
      <c r="AR29" s="14">
        <v>4.8899999999999999E-2</v>
      </c>
      <c r="AS29">
        <v>6.0000000000000001E-3</v>
      </c>
      <c r="AT29">
        <v>7.5200000000000003E-2</v>
      </c>
      <c r="AU29">
        <v>2.5999999999999999E-2</v>
      </c>
      <c r="AV29">
        <v>0.20169999999999999</v>
      </c>
      <c r="AW29">
        <v>2.3800000000000002E-2</v>
      </c>
      <c r="AX29">
        <v>0.28399999999999997</v>
      </c>
      <c r="AY29">
        <v>0.15770000000000001</v>
      </c>
      <c r="AZ29">
        <v>0.33789999999999998</v>
      </c>
    </row>
    <row r="30" spans="1:52" x14ac:dyDescent="0.25">
      <c r="A30" t="s">
        <v>53</v>
      </c>
      <c r="B30" t="s">
        <v>957</v>
      </c>
      <c r="C30" t="s">
        <v>50</v>
      </c>
      <c r="F30" t="s">
        <v>51</v>
      </c>
      <c r="G30" t="s">
        <v>52</v>
      </c>
      <c r="H30">
        <v>2679.3</v>
      </c>
      <c r="I30">
        <v>6820.2</v>
      </c>
      <c r="J30">
        <v>70</v>
      </c>
      <c r="K30">
        <v>32.763199999999998</v>
      </c>
      <c r="L30">
        <v>0.81950000000000001</v>
      </c>
      <c r="M30" s="1" t="s">
        <v>2521</v>
      </c>
      <c r="N30" s="1" t="s">
        <v>2522</v>
      </c>
      <c r="O30">
        <v>0.82509999999999994</v>
      </c>
      <c r="P30">
        <v>4.3400000000000001E-2</v>
      </c>
      <c r="Q30" s="1" t="s">
        <v>2523</v>
      </c>
      <c r="R30">
        <v>9.9000000000000008E-3</v>
      </c>
      <c r="S30">
        <v>7.0800000000000002E-2</v>
      </c>
      <c r="T30">
        <v>2.2200000000000001E-2</v>
      </c>
      <c r="U30">
        <v>4.8500000000000001E-2</v>
      </c>
      <c r="V30">
        <v>0.31680000000000003</v>
      </c>
      <c r="W30">
        <v>89.662300000000002</v>
      </c>
      <c r="X30">
        <v>4.9399999999999999E-2</v>
      </c>
      <c r="Y30">
        <v>0.4355</v>
      </c>
      <c r="Z30">
        <v>0.21379999999999999</v>
      </c>
      <c r="AA30">
        <v>0.2218</v>
      </c>
      <c r="AB30">
        <v>247</v>
      </c>
      <c r="AC30">
        <v>59.353400000000001</v>
      </c>
      <c r="AD30">
        <v>0.88109999999999999</v>
      </c>
      <c r="AE30">
        <v>22.007899999999999</v>
      </c>
      <c r="AF30">
        <v>16.141200000000001</v>
      </c>
      <c r="AG30">
        <v>0.66679999999999995</v>
      </c>
      <c r="AH30">
        <v>4.65E-2</v>
      </c>
      <c r="AI30">
        <v>8.8999999999999999E-3</v>
      </c>
      <c r="AJ30">
        <v>7.0800000000000002E-2</v>
      </c>
      <c r="AK30">
        <v>1.5699999999999999E-2</v>
      </c>
      <c r="AL30" s="5">
        <v>0.2515</v>
      </c>
      <c r="AM30" s="5">
        <v>5.3600000000000002E-2</v>
      </c>
      <c r="AN30" s="14">
        <v>0.17879999999999999</v>
      </c>
      <c r="AO30" s="14">
        <f t="shared" si="0"/>
        <v>7.2700000000000015E-2</v>
      </c>
      <c r="AP30" s="14"/>
      <c r="AQ30" s="14">
        <v>0.1842</v>
      </c>
      <c r="AR30" s="14">
        <v>4.7699999999999999E-2</v>
      </c>
      <c r="AS30">
        <v>8.0999999999999996E-3</v>
      </c>
      <c r="AT30">
        <v>7.0400000000000004E-2</v>
      </c>
      <c r="AU30">
        <v>1.5699999999999999E-2</v>
      </c>
      <c r="AV30">
        <v>0.22539999999999999</v>
      </c>
      <c r="AW30">
        <v>2.58E-2</v>
      </c>
      <c r="AX30">
        <v>0.29459999999999997</v>
      </c>
      <c r="AY30">
        <v>0.1842</v>
      </c>
      <c r="AZ30">
        <v>0.28100000000000003</v>
      </c>
    </row>
    <row r="31" spans="1:52" x14ac:dyDescent="0.25">
      <c r="A31" t="s">
        <v>53</v>
      </c>
      <c r="B31" t="s">
        <v>958</v>
      </c>
      <c r="C31" t="s">
        <v>50</v>
      </c>
      <c r="F31" t="s">
        <v>51</v>
      </c>
      <c r="G31" t="s">
        <v>52</v>
      </c>
      <c r="H31">
        <v>2692.4</v>
      </c>
      <c r="I31">
        <v>6821.7</v>
      </c>
      <c r="J31">
        <v>74.5</v>
      </c>
      <c r="K31">
        <v>36.123899999999999</v>
      </c>
      <c r="L31">
        <v>0.71740000000000004</v>
      </c>
      <c r="M31">
        <v>14.5017</v>
      </c>
      <c r="N31">
        <v>8.0846999999999998</v>
      </c>
      <c r="O31">
        <v>0.85060000000000002</v>
      </c>
      <c r="P31">
        <v>4.5499999999999999E-2</v>
      </c>
      <c r="Q31">
        <v>13.787000000000001</v>
      </c>
      <c r="R31">
        <v>6.8999999999999999E-3</v>
      </c>
      <c r="S31">
        <v>6.9099999999999995E-2</v>
      </c>
      <c r="T31">
        <v>2.1600000000000001E-2</v>
      </c>
      <c r="U31">
        <v>4.7500000000000001E-2</v>
      </c>
      <c r="V31">
        <v>0.33500000000000002</v>
      </c>
      <c r="W31">
        <v>101.50539999999999</v>
      </c>
      <c r="X31">
        <v>4.8300000000000003E-2</v>
      </c>
      <c r="Y31">
        <v>0.44419999999999998</v>
      </c>
      <c r="Z31">
        <v>0.24199999999999999</v>
      </c>
      <c r="AA31">
        <v>0.20219999999999999</v>
      </c>
      <c r="AB31">
        <v>203</v>
      </c>
      <c r="AC31">
        <v>56.2029</v>
      </c>
      <c r="AD31">
        <v>0.80759999999999998</v>
      </c>
      <c r="AE31">
        <v>20.349900000000002</v>
      </c>
      <c r="AF31">
        <v>12.1013</v>
      </c>
      <c r="AG31">
        <v>0.80449999999999999</v>
      </c>
      <c r="AH31">
        <v>4.7899999999999998E-2</v>
      </c>
      <c r="AI31">
        <v>7.4999999999999997E-3</v>
      </c>
      <c r="AJ31">
        <v>6.9099999999999995E-2</v>
      </c>
      <c r="AK31">
        <v>2.1600000000000001E-2</v>
      </c>
      <c r="AL31" s="5">
        <v>0.2616</v>
      </c>
      <c r="AM31" s="5">
        <v>7.0699999999999999E-2</v>
      </c>
      <c r="AN31" s="14">
        <v>0.17879999999999999</v>
      </c>
      <c r="AO31" s="14">
        <f t="shared" si="0"/>
        <v>8.2800000000000012E-2</v>
      </c>
      <c r="AP31" s="14"/>
      <c r="AQ31" s="14">
        <v>0.16059999999999999</v>
      </c>
      <c r="AR31" s="14">
        <v>4.9299999999999997E-2</v>
      </c>
      <c r="AS31">
        <v>7.4000000000000003E-3</v>
      </c>
      <c r="AT31">
        <v>6.9000000000000006E-2</v>
      </c>
      <c r="AU31">
        <v>2.6700000000000002E-2</v>
      </c>
      <c r="AV31">
        <v>0.21820000000000001</v>
      </c>
      <c r="AW31">
        <v>3.8600000000000002E-2</v>
      </c>
      <c r="AX31">
        <v>0.31009999999999999</v>
      </c>
      <c r="AY31">
        <v>0.16059999999999999</v>
      </c>
      <c r="AZ31">
        <v>0.36580000000000001</v>
      </c>
    </row>
    <row r="32" spans="1:52" x14ac:dyDescent="0.25">
      <c r="A32" t="s">
        <v>53</v>
      </c>
      <c r="B32" t="s">
        <v>959</v>
      </c>
      <c r="C32" t="s">
        <v>50</v>
      </c>
      <c r="F32" t="s">
        <v>51</v>
      </c>
      <c r="G32" t="s">
        <v>52</v>
      </c>
      <c r="H32">
        <v>2649.1</v>
      </c>
      <c r="I32">
        <v>6822.9</v>
      </c>
      <c r="J32">
        <v>154.5</v>
      </c>
      <c r="K32">
        <v>47.690600000000003</v>
      </c>
      <c r="L32">
        <v>0.85360000000000003</v>
      </c>
      <c r="M32">
        <v>16.628900000000002</v>
      </c>
      <c r="N32" s="1" t="s">
        <v>2524</v>
      </c>
      <c r="O32">
        <v>0.71120000000000005</v>
      </c>
      <c r="P32">
        <v>3.7400000000000003E-2</v>
      </c>
      <c r="Q32">
        <v>23.208500000000001</v>
      </c>
      <c r="R32">
        <v>1.06E-2</v>
      </c>
      <c r="S32">
        <v>7.6399999999999996E-2</v>
      </c>
      <c r="T32">
        <v>1.29E-2</v>
      </c>
      <c r="U32">
        <v>6.3500000000000001E-2</v>
      </c>
      <c r="V32">
        <v>0.38579999999999998</v>
      </c>
      <c r="W32">
        <v>239.2056</v>
      </c>
      <c r="X32">
        <v>5.8799999999999998E-2</v>
      </c>
      <c r="Y32">
        <v>0.56240000000000001</v>
      </c>
      <c r="Z32">
        <v>0.25990000000000002</v>
      </c>
      <c r="AA32">
        <v>0.30249999999999999</v>
      </c>
      <c r="AB32">
        <v>450.75</v>
      </c>
      <c r="AC32">
        <v>77.282300000000006</v>
      </c>
      <c r="AD32">
        <v>0.94840000000000002</v>
      </c>
      <c r="AE32">
        <v>26.479199999999999</v>
      </c>
      <c r="AF32">
        <v>21.0687</v>
      </c>
      <c r="AG32">
        <v>0.57289999999999996</v>
      </c>
      <c r="AH32">
        <v>4.58E-2</v>
      </c>
      <c r="AI32">
        <v>1.0999999999999999E-2</v>
      </c>
      <c r="AJ32">
        <v>7.7399999999999997E-2</v>
      </c>
      <c r="AK32">
        <v>1.29E-2</v>
      </c>
      <c r="AL32" s="5">
        <v>0.26829999999999998</v>
      </c>
      <c r="AM32" s="5">
        <v>9.5000000000000001E-2</v>
      </c>
      <c r="AN32" s="14">
        <v>0.17879999999999999</v>
      </c>
      <c r="AO32" s="14">
        <f t="shared" si="0"/>
        <v>8.9499999999999996E-2</v>
      </c>
      <c r="AP32" s="14"/>
      <c r="AQ32" s="14">
        <v>0.1527</v>
      </c>
      <c r="AR32" s="14">
        <v>5.0200000000000002E-2</v>
      </c>
      <c r="AS32">
        <v>8.3000000000000001E-3</v>
      </c>
      <c r="AT32">
        <v>7.7399999999999997E-2</v>
      </c>
      <c r="AU32">
        <v>1.5900000000000001E-2</v>
      </c>
      <c r="AV32">
        <v>0.2069</v>
      </c>
      <c r="AW32">
        <v>3.0700000000000002E-2</v>
      </c>
      <c r="AX32">
        <v>0.32940000000000003</v>
      </c>
      <c r="AY32">
        <v>0.1527</v>
      </c>
      <c r="AZ32">
        <v>0.3407</v>
      </c>
    </row>
    <row r="33" spans="1:52" x14ac:dyDescent="0.25">
      <c r="A33" t="s">
        <v>53</v>
      </c>
      <c r="B33" t="s">
        <v>960</v>
      </c>
      <c r="C33" t="s">
        <v>50</v>
      </c>
      <c r="F33" t="s">
        <v>51</v>
      </c>
      <c r="G33" t="s">
        <v>52</v>
      </c>
      <c r="H33">
        <v>2707.9</v>
      </c>
      <c r="I33">
        <v>6823.8</v>
      </c>
      <c r="J33">
        <v>101.25</v>
      </c>
      <c r="K33">
        <v>46.801200000000001</v>
      </c>
      <c r="L33">
        <v>0.58089999999999997</v>
      </c>
      <c r="M33">
        <v>17.072800000000001</v>
      </c>
      <c r="N33" s="1">
        <v>10.545999999999999</v>
      </c>
      <c r="O33">
        <v>0.73939999999999995</v>
      </c>
      <c r="P33">
        <v>4.3799999999999999E-2</v>
      </c>
      <c r="Q33">
        <v>17.988600000000002</v>
      </c>
      <c r="R33">
        <v>9.4999999999999998E-3</v>
      </c>
      <c r="S33">
        <v>7.22E-2</v>
      </c>
      <c r="T33">
        <v>1.77E-2</v>
      </c>
      <c r="U33">
        <v>5.45E-2</v>
      </c>
      <c r="V33">
        <v>0.33539999999999998</v>
      </c>
      <c r="W33">
        <v>137.8528</v>
      </c>
      <c r="X33">
        <v>5.62E-2</v>
      </c>
      <c r="Y33">
        <v>0.47210000000000002</v>
      </c>
      <c r="Z33">
        <v>0.2341</v>
      </c>
      <c r="AA33">
        <v>0.23810000000000001</v>
      </c>
      <c r="AB33">
        <v>315.5</v>
      </c>
      <c r="AC33">
        <v>69.1464</v>
      </c>
      <c r="AD33">
        <v>0.82920000000000005</v>
      </c>
      <c r="AE33">
        <v>24.857800000000001</v>
      </c>
      <c r="AF33">
        <v>17.920300000000001</v>
      </c>
      <c r="AG33">
        <v>0.71340000000000003</v>
      </c>
      <c r="AH33">
        <v>4.6600000000000003E-2</v>
      </c>
      <c r="AI33">
        <v>8.0999999999999996E-3</v>
      </c>
      <c r="AJ33">
        <v>7.22E-2</v>
      </c>
      <c r="AK33">
        <v>1.77E-2</v>
      </c>
      <c r="AL33" s="5">
        <v>0.2596</v>
      </c>
      <c r="AM33" s="5">
        <v>6.59E-2</v>
      </c>
      <c r="AN33" s="14">
        <v>0.17879999999999999</v>
      </c>
      <c r="AO33" s="14">
        <f t="shared" si="0"/>
        <v>8.0800000000000011E-2</v>
      </c>
      <c r="AP33" s="14"/>
      <c r="AQ33" s="14">
        <v>0.15989999999999999</v>
      </c>
      <c r="AR33" s="14">
        <v>4.8000000000000001E-2</v>
      </c>
      <c r="AS33">
        <v>7.0000000000000001E-3</v>
      </c>
      <c r="AT33">
        <v>6.9099999999999995E-2</v>
      </c>
      <c r="AU33">
        <v>2.6700000000000002E-2</v>
      </c>
      <c r="AV33">
        <v>0.2233</v>
      </c>
      <c r="AW33">
        <v>2.87E-2</v>
      </c>
      <c r="AX33">
        <v>0.30220000000000002</v>
      </c>
      <c r="AY33">
        <v>0.15989999999999999</v>
      </c>
      <c r="AZ33">
        <v>0.32179999999999997</v>
      </c>
    </row>
    <row r="34" spans="1:52" x14ac:dyDescent="0.25">
      <c r="A34" t="s">
        <v>53</v>
      </c>
      <c r="B34" t="s">
        <v>961</v>
      </c>
      <c r="C34" t="s">
        <v>50</v>
      </c>
      <c r="F34" t="s">
        <v>51</v>
      </c>
      <c r="G34" t="s">
        <v>52</v>
      </c>
      <c r="H34">
        <v>2523.9</v>
      </c>
      <c r="I34">
        <v>6826</v>
      </c>
      <c r="J34">
        <v>74.75</v>
      </c>
      <c r="K34">
        <v>34.061799999999998</v>
      </c>
      <c r="L34">
        <v>0.80959999999999999</v>
      </c>
      <c r="M34">
        <v>13.1309</v>
      </c>
      <c r="N34">
        <v>7.6470000000000002</v>
      </c>
      <c r="O34">
        <v>0.80230000000000001</v>
      </c>
      <c r="P34">
        <v>3.9100000000000003E-2</v>
      </c>
      <c r="Q34" s="1" t="s">
        <v>2525</v>
      </c>
      <c r="R34">
        <v>1.15E-2</v>
      </c>
      <c r="S34">
        <v>6.7100000000000007E-2</v>
      </c>
      <c r="T34">
        <v>5.7000000000000002E-3</v>
      </c>
      <c r="U34">
        <v>6.1400000000000003E-2</v>
      </c>
      <c r="V34">
        <v>0.3231</v>
      </c>
      <c r="W34">
        <v>97.911900000000003</v>
      </c>
      <c r="X34">
        <v>5.3199999999999997E-2</v>
      </c>
      <c r="Y34">
        <v>0.43919999999999998</v>
      </c>
      <c r="Z34">
        <v>0.2203</v>
      </c>
      <c r="AA34">
        <v>0.21879999999999999</v>
      </c>
      <c r="AB34">
        <v>232.5</v>
      </c>
      <c r="AC34">
        <v>58.467199999999998</v>
      </c>
      <c r="AD34">
        <v>0.85470000000000002</v>
      </c>
      <c r="AE34">
        <v>21.729900000000001</v>
      </c>
      <c r="AF34">
        <v>14.7818</v>
      </c>
      <c r="AG34">
        <v>0.75660000000000005</v>
      </c>
      <c r="AH34">
        <v>4.5600000000000002E-2</v>
      </c>
      <c r="AI34">
        <v>9.7999999999999997E-3</v>
      </c>
      <c r="AJ34">
        <v>7.0199999999999999E-2</v>
      </c>
      <c r="AK34">
        <v>5.7000000000000002E-3</v>
      </c>
      <c r="AL34" s="5">
        <v>0.24490000000000001</v>
      </c>
      <c r="AM34" s="5">
        <v>6.6799999999999998E-2</v>
      </c>
      <c r="AN34" s="14">
        <v>0.17879999999999999</v>
      </c>
      <c r="AO34" s="14">
        <f t="shared" si="0"/>
        <v>6.610000000000002E-2</v>
      </c>
      <c r="AP34" s="14"/>
      <c r="AQ34" s="14">
        <v>0.15279999999999999</v>
      </c>
      <c r="AR34" s="14">
        <v>4.8800000000000003E-2</v>
      </c>
      <c r="AS34">
        <v>6.7999999999999996E-3</v>
      </c>
      <c r="AT34">
        <v>7.0199999999999999E-2</v>
      </c>
      <c r="AU34">
        <v>1.3599999999999999E-2</v>
      </c>
      <c r="AV34">
        <v>0.20710000000000001</v>
      </c>
      <c r="AW34">
        <v>2.92E-2</v>
      </c>
      <c r="AX34">
        <v>0.3327</v>
      </c>
      <c r="AY34">
        <v>0.15279999999999999</v>
      </c>
      <c r="AZ34">
        <v>0.31530000000000002</v>
      </c>
    </row>
    <row r="35" spans="1:52" x14ac:dyDescent="0.25">
      <c r="A35" t="s">
        <v>53</v>
      </c>
      <c r="B35" t="s">
        <v>962</v>
      </c>
      <c r="C35" t="s">
        <v>50</v>
      </c>
      <c r="F35" t="s">
        <v>51</v>
      </c>
      <c r="G35" t="s">
        <v>52</v>
      </c>
      <c r="H35">
        <v>2540.9</v>
      </c>
      <c r="I35">
        <v>6825</v>
      </c>
      <c r="J35">
        <v>93</v>
      </c>
      <c r="K35">
        <v>40.350499999999997</v>
      </c>
      <c r="L35">
        <v>0.71779999999999999</v>
      </c>
      <c r="M35">
        <v>15.1922</v>
      </c>
      <c r="N35" s="1" t="s">
        <v>2526</v>
      </c>
      <c r="O35">
        <v>0.81699999999999995</v>
      </c>
      <c r="P35">
        <v>4.0500000000000001E-2</v>
      </c>
      <c r="Q35">
        <v>15.3626</v>
      </c>
      <c r="R35">
        <v>8.8999999999999999E-3</v>
      </c>
      <c r="S35">
        <v>5.8099999999999999E-2</v>
      </c>
      <c r="T35">
        <v>1.6899999999999998E-2</v>
      </c>
      <c r="U35">
        <v>4.1200000000000001E-2</v>
      </c>
      <c r="V35">
        <v>0.33650000000000002</v>
      </c>
      <c r="W35">
        <v>127.5493</v>
      </c>
      <c r="X35">
        <v>4.3400000000000001E-2</v>
      </c>
      <c r="Y35">
        <v>0.43390000000000001</v>
      </c>
      <c r="Z35">
        <v>0.24379999999999999</v>
      </c>
      <c r="AA35">
        <v>0.19009999999999999</v>
      </c>
      <c r="AB35">
        <v>271.5</v>
      </c>
      <c r="AC35">
        <v>64.058199999999999</v>
      </c>
      <c r="AD35">
        <v>0.83140000000000003</v>
      </c>
      <c r="AE35">
        <v>24.975000000000001</v>
      </c>
      <c r="AF35">
        <v>15.2254</v>
      </c>
      <c r="AG35">
        <v>0.78920000000000001</v>
      </c>
      <c r="AH35">
        <v>4.4900000000000002E-2</v>
      </c>
      <c r="AI35">
        <v>8.2000000000000007E-3</v>
      </c>
      <c r="AJ35">
        <v>6.9699999999999998E-2</v>
      </c>
      <c r="AK35">
        <v>1.6899999999999998E-2</v>
      </c>
      <c r="AL35" s="5">
        <v>0.2626</v>
      </c>
      <c r="AM35" s="5">
        <v>6.4899999999999999E-2</v>
      </c>
      <c r="AN35" s="14">
        <v>0.17879999999999999</v>
      </c>
      <c r="AO35" s="14">
        <f t="shared" si="0"/>
        <v>8.3800000000000013E-2</v>
      </c>
      <c r="AP35" s="14"/>
      <c r="AQ35" s="14">
        <v>0.17169999999999999</v>
      </c>
      <c r="AR35" s="14">
        <v>4.7300000000000002E-2</v>
      </c>
      <c r="AS35">
        <v>6.7000000000000002E-3</v>
      </c>
      <c r="AT35">
        <v>6.9699999999999998E-2</v>
      </c>
      <c r="AU35">
        <v>2.2200000000000001E-2</v>
      </c>
      <c r="AV35">
        <v>0.22320000000000001</v>
      </c>
      <c r="AW35">
        <v>3.15E-2</v>
      </c>
      <c r="AX35">
        <v>0.38229999999999997</v>
      </c>
      <c r="AY35">
        <v>0.17169999999999999</v>
      </c>
      <c r="AZ35">
        <v>0.34599999999999997</v>
      </c>
    </row>
    <row r="36" spans="1:52" x14ac:dyDescent="0.25">
      <c r="A36" t="s">
        <v>53</v>
      </c>
      <c r="B36" t="s">
        <v>963</v>
      </c>
      <c r="C36" t="s">
        <v>50</v>
      </c>
      <c r="F36" t="s">
        <v>51</v>
      </c>
      <c r="G36" t="s">
        <v>52</v>
      </c>
      <c r="H36">
        <v>2484.6999999999998</v>
      </c>
      <c r="I36">
        <v>6827.7</v>
      </c>
      <c r="J36">
        <v>57.5</v>
      </c>
      <c r="K36">
        <v>32.6113</v>
      </c>
      <c r="L36">
        <v>0.6794</v>
      </c>
      <c r="M36" s="1" t="s">
        <v>2527</v>
      </c>
      <c r="N36" s="1" t="s">
        <v>2528</v>
      </c>
      <c r="O36">
        <v>0.85419999999999996</v>
      </c>
      <c r="P36">
        <v>4.24E-2</v>
      </c>
      <c r="Q36" s="1" t="s">
        <v>2529</v>
      </c>
      <c r="R36">
        <v>9.1000000000000004E-3</v>
      </c>
      <c r="S36">
        <v>6.8199999999999997E-2</v>
      </c>
      <c r="T36">
        <v>1.84E-2</v>
      </c>
      <c r="U36">
        <v>4.9799999999999997E-2</v>
      </c>
      <c r="V36">
        <v>0.30859999999999999</v>
      </c>
      <c r="W36">
        <v>72.221500000000006</v>
      </c>
      <c r="X36">
        <v>4.8500000000000001E-2</v>
      </c>
      <c r="Y36">
        <v>0.43640000000000001</v>
      </c>
      <c r="Z36">
        <v>0.22839999999999999</v>
      </c>
      <c r="AA36">
        <v>0.2079</v>
      </c>
      <c r="AB36">
        <v>223.75</v>
      </c>
      <c r="AC36">
        <v>59.075600000000001</v>
      </c>
      <c r="AD36">
        <v>0.80569999999999997</v>
      </c>
      <c r="AE36">
        <v>22.784700000000001</v>
      </c>
      <c r="AF36" s="1" t="s">
        <v>2530</v>
      </c>
      <c r="AG36">
        <v>0.85170000000000001</v>
      </c>
      <c r="AH36">
        <v>4.5999999999999999E-2</v>
      </c>
      <c r="AI36">
        <v>7.0000000000000001E-3</v>
      </c>
      <c r="AJ36">
        <v>6.8199999999999997E-2</v>
      </c>
      <c r="AK36">
        <v>1.84E-2</v>
      </c>
      <c r="AL36" s="5">
        <v>0.24990000000000001</v>
      </c>
      <c r="AM36" s="5">
        <v>5.2499999999999998E-2</v>
      </c>
      <c r="AN36" s="14">
        <v>0.17879999999999999</v>
      </c>
      <c r="AO36" s="14">
        <f t="shared" si="0"/>
        <v>7.1100000000000024E-2</v>
      </c>
      <c r="AP36" s="14"/>
      <c r="AQ36" s="14">
        <v>0.1643</v>
      </c>
      <c r="AR36" s="14">
        <v>4.7300000000000002E-2</v>
      </c>
      <c r="AS36">
        <v>5.5999999999999999E-3</v>
      </c>
      <c r="AT36">
        <v>6.1600000000000002E-2</v>
      </c>
      <c r="AU36">
        <v>2.6700000000000002E-2</v>
      </c>
      <c r="AV36">
        <v>0.22919999999999999</v>
      </c>
      <c r="AW36">
        <v>3.5499999999999997E-2</v>
      </c>
      <c r="AX36">
        <v>0.36359999999999998</v>
      </c>
      <c r="AY36">
        <v>0.1643</v>
      </c>
      <c r="AZ36">
        <v>0.25979999999999998</v>
      </c>
    </row>
    <row r="37" spans="1:52" x14ac:dyDescent="0.25">
      <c r="A37" t="s">
        <v>53</v>
      </c>
      <c r="B37" t="s">
        <v>964</v>
      </c>
      <c r="C37" t="s">
        <v>50</v>
      </c>
      <c r="F37" t="s">
        <v>51</v>
      </c>
      <c r="G37" t="s">
        <v>52</v>
      </c>
      <c r="H37">
        <v>2471.9</v>
      </c>
      <c r="I37">
        <v>6828</v>
      </c>
      <c r="J37">
        <v>80</v>
      </c>
      <c r="K37">
        <v>35.559600000000003</v>
      </c>
      <c r="L37">
        <v>0.79500000000000004</v>
      </c>
      <c r="M37">
        <v>12.0418</v>
      </c>
      <c r="N37" s="1" t="s">
        <v>2531</v>
      </c>
      <c r="O37">
        <v>0.58930000000000005</v>
      </c>
      <c r="P37">
        <v>4.1000000000000002E-2</v>
      </c>
      <c r="Q37">
        <v>13.2293</v>
      </c>
      <c r="R37">
        <v>7.1000000000000004E-3</v>
      </c>
      <c r="S37">
        <v>5.9400000000000001E-2</v>
      </c>
      <c r="T37">
        <v>2.0799999999999999E-2</v>
      </c>
      <c r="U37">
        <v>3.8600000000000002E-2</v>
      </c>
      <c r="V37">
        <v>0.32600000000000001</v>
      </c>
      <c r="W37">
        <v>105.30629999999999</v>
      </c>
      <c r="X37">
        <v>3.8800000000000001E-2</v>
      </c>
      <c r="Y37">
        <v>0.41160000000000002</v>
      </c>
      <c r="Z37">
        <v>0.24310000000000001</v>
      </c>
      <c r="AA37">
        <v>0.16850000000000001</v>
      </c>
      <c r="AB37">
        <v>240.5</v>
      </c>
      <c r="AC37">
        <v>59.697699999999998</v>
      </c>
      <c r="AD37">
        <v>0.84799999999999998</v>
      </c>
      <c r="AE37">
        <v>21.120999999999999</v>
      </c>
      <c r="AF37">
        <v>14.8933</v>
      </c>
      <c r="AG37">
        <v>0.67310000000000003</v>
      </c>
      <c r="AH37">
        <v>4.5100000000000001E-2</v>
      </c>
      <c r="AI37">
        <v>7.3000000000000001E-3</v>
      </c>
      <c r="AJ37">
        <v>6.6699999999999995E-2</v>
      </c>
      <c r="AK37">
        <v>2.0799999999999999E-2</v>
      </c>
      <c r="AL37" s="5">
        <v>0.24840000000000001</v>
      </c>
      <c r="AM37" s="5">
        <v>6.6500000000000004E-2</v>
      </c>
      <c r="AN37" s="14">
        <v>0.17879999999999999</v>
      </c>
      <c r="AO37" s="14">
        <f t="shared" si="0"/>
        <v>6.9600000000000023E-2</v>
      </c>
      <c r="AP37" s="14"/>
      <c r="AQ37" s="14">
        <v>0.15620000000000001</v>
      </c>
      <c r="AR37" s="14">
        <v>4.7199999999999999E-2</v>
      </c>
      <c r="AS37">
        <v>6.4999999999999997E-3</v>
      </c>
      <c r="AT37">
        <v>6.6699999999999995E-2</v>
      </c>
      <c r="AU37">
        <v>2.1399999999999999E-2</v>
      </c>
      <c r="AV37">
        <v>0.2094</v>
      </c>
      <c r="AW37">
        <v>3.6499999999999998E-2</v>
      </c>
      <c r="AX37">
        <v>0.37540000000000001</v>
      </c>
      <c r="AY37">
        <v>0.15620000000000001</v>
      </c>
      <c r="AZ37">
        <v>0.33300000000000002</v>
      </c>
    </row>
    <row r="38" spans="1:52" x14ac:dyDescent="0.25">
      <c r="A38" t="s">
        <v>53</v>
      </c>
      <c r="B38" t="s">
        <v>965</v>
      </c>
      <c r="C38" t="s">
        <v>50</v>
      </c>
      <c r="F38" t="s">
        <v>51</v>
      </c>
      <c r="G38" t="s">
        <v>52</v>
      </c>
      <c r="H38">
        <v>2512.5</v>
      </c>
      <c r="I38">
        <v>6832.6</v>
      </c>
      <c r="J38">
        <v>81.75</v>
      </c>
      <c r="K38">
        <v>39.573300000000003</v>
      </c>
      <c r="L38">
        <v>0.65600000000000003</v>
      </c>
      <c r="M38">
        <v>14.6328</v>
      </c>
      <c r="N38" s="1" t="s">
        <v>2532</v>
      </c>
      <c r="O38">
        <v>0.82469999999999999</v>
      </c>
      <c r="P38">
        <v>4.4600000000000001E-2</v>
      </c>
      <c r="Q38">
        <v>14.882199999999999</v>
      </c>
      <c r="R38">
        <v>8.6999999999999994E-3</v>
      </c>
      <c r="S38">
        <v>6.9800000000000001E-2</v>
      </c>
      <c r="T38">
        <v>2.06E-2</v>
      </c>
      <c r="U38">
        <v>4.9200000000000001E-2</v>
      </c>
      <c r="V38">
        <v>0.28149999999999997</v>
      </c>
      <c r="W38">
        <v>94.007800000000003</v>
      </c>
      <c r="X38">
        <v>2.8799999999999999E-2</v>
      </c>
      <c r="Y38">
        <v>0.34949999999999998</v>
      </c>
      <c r="Z38">
        <v>0.2336</v>
      </c>
      <c r="AA38">
        <v>0.1159</v>
      </c>
      <c r="AB38">
        <v>269.75</v>
      </c>
      <c r="AC38">
        <v>64.918400000000005</v>
      </c>
      <c r="AD38">
        <v>0.80430000000000001</v>
      </c>
      <c r="AE38">
        <v>24.0717</v>
      </c>
      <c r="AF38">
        <v>15.864000000000001</v>
      </c>
      <c r="AG38">
        <v>0.77039999999999997</v>
      </c>
      <c r="AH38">
        <v>4.6300000000000001E-2</v>
      </c>
      <c r="AI38">
        <v>7.7999999999999996E-3</v>
      </c>
      <c r="AJ38">
        <v>7.4399999999999994E-2</v>
      </c>
      <c r="AK38">
        <v>1.9400000000000001E-2</v>
      </c>
      <c r="AL38" s="5">
        <v>0.24809999999999999</v>
      </c>
      <c r="AM38" s="5">
        <v>4.4200000000000003E-2</v>
      </c>
      <c r="AN38" s="14">
        <v>0.17879999999999999</v>
      </c>
      <c r="AO38" s="14">
        <f t="shared" si="0"/>
        <v>6.93E-2</v>
      </c>
      <c r="AP38" s="14"/>
      <c r="AQ38" s="14">
        <v>0.1636</v>
      </c>
      <c r="AR38" s="14">
        <v>4.7199999999999999E-2</v>
      </c>
      <c r="AS38">
        <v>7.3000000000000001E-3</v>
      </c>
      <c r="AT38">
        <v>7.4399999999999994E-2</v>
      </c>
      <c r="AU38">
        <v>1.9400000000000001E-2</v>
      </c>
      <c r="AV38">
        <v>0.23319999999999999</v>
      </c>
      <c r="AW38">
        <v>4.1599999999999998E-2</v>
      </c>
      <c r="AX38">
        <v>0.36890000000000001</v>
      </c>
      <c r="AY38">
        <v>0.1636</v>
      </c>
      <c r="AZ38">
        <v>0.30549999999999999</v>
      </c>
    </row>
    <row r="39" spans="1:52" x14ac:dyDescent="0.25">
      <c r="A39" t="s">
        <v>53</v>
      </c>
      <c r="B39" t="s">
        <v>966</v>
      </c>
      <c r="C39" t="s">
        <v>50</v>
      </c>
      <c r="F39" t="s">
        <v>51</v>
      </c>
      <c r="G39" t="s">
        <v>52</v>
      </c>
      <c r="H39">
        <v>2546.6999999999998</v>
      </c>
      <c r="I39">
        <v>6836.9</v>
      </c>
      <c r="J39">
        <v>133.75</v>
      </c>
      <c r="K39">
        <v>51.918199999999999</v>
      </c>
      <c r="L39">
        <v>0.62350000000000005</v>
      </c>
      <c r="M39">
        <v>18.692599999999999</v>
      </c>
      <c r="N39" s="1" t="s">
        <v>2533</v>
      </c>
      <c r="O39">
        <v>0.8488</v>
      </c>
      <c r="P39">
        <v>4.02E-2</v>
      </c>
      <c r="Q39">
        <v>21.595300000000002</v>
      </c>
      <c r="R39">
        <v>9.2999999999999992E-3</v>
      </c>
      <c r="S39">
        <v>6.7199999999999996E-2</v>
      </c>
      <c r="T39">
        <v>2.0500000000000001E-2</v>
      </c>
      <c r="U39">
        <v>4.6699999999999998E-2</v>
      </c>
      <c r="V39">
        <v>0.33689999999999998</v>
      </c>
      <c r="W39">
        <v>180.89269999999999</v>
      </c>
      <c r="X39">
        <v>3.5799999999999998E-2</v>
      </c>
      <c r="Y39">
        <v>0.41439999999999999</v>
      </c>
      <c r="Z39">
        <v>0.23549999999999999</v>
      </c>
      <c r="AA39">
        <v>0.1789</v>
      </c>
      <c r="AB39">
        <v>377.5</v>
      </c>
      <c r="AC39">
        <v>79.784199999999998</v>
      </c>
      <c r="AD39">
        <v>0.74519999999999997</v>
      </c>
      <c r="AE39">
        <v>28.582899999999999</v>
      </c>
      <c r="AF39">
        <v>18.091100000000001</v>
      </c>
      <c r="AG39">
        <v>0.8155</v>
      </c>
      <c r="AH39">
        <v>4.5100000000000001E-2</v>
      </c>
      <c r="AI39">
        <v>9.1000000000000004E-3</v>
      </c>
      <c r="AJ39">
        <v>6.7199999999999996E-2</v>
      </c>
      <c r="AK39">
        <v>2.0500000000000001E-2</v>
      </c>
      <c r="AL39" s="5">
        <v>0.25580000000000003</v>
      </c>
      <c r="AM39" s="5">
        <v>6.8099999999999994E-2</v>
      </c>
      <c r="AN39" s="14">
        <v>0.17879999999999999</v>
      </c>
      <c r="AO39" s="14">
        <f t="shared" si="0"/>
        <v>7.7000000000000041E-2</v>
      </c>
      <c r="AP39" s="14"/>
      <c r="AQ39" s="14">
        <v>0.17100000000000001</v>
      </c>
      <c r="AR39" s="14">
        <v>4.7699999999999999E-2</v>
      </c>
      <c r="AS39">
        <v>7.7000000000000002E-3</v>
      </c>
      <c r="AT39">
        <v>6.6699999999999995E-2</v>
      </c>
      <c r="AU39">
        <v>2.0500000000000001E-2</v>
      </c>
      <c r="AV39">
        <v>0.21129999999999999</v>
      </c>
      <c r="AW39">
        <v>2.9700000000000001E-2</v>
      </c>
      <c r="AX39">
        <v>0.36620000000000003</v>
      </c>
      <c r="AY39">
        <v>0.17100000000000001</v>
      </c>
      <c r="AZ39">
        <v>0.35449999999999998</v>
      </c>
    </row>
    <row r="40" spans="1:52" x14ac:dyDescent="0.25">
      <c r="A40" t="s">
        <v>53</v>
      </c>
      <c r="B40" t="s">
        <v>967</v>
      </c>
      <c r="C40" t="s">
        <v>50</v>
      </c>
      <c r="F40" t="s">
        <v>51</v>
      </c>
      <c r="G40" t="s">
        <v>52</v>
      </c>
      <c r="H40">
        <v>2592.6999999999998</v>
      </c>
      <c r="I40">
        <v>6839.7</v>
      </c>
      <c r="J40">
        <v>232.75</v>
      </c>
      <c r="K40">
        <v>59.8018</v>
      </c>
      <c r="L40">
        <v>0.81779999999999997</v>
      </c>
      <c r="M40">
        <v>20.115200000000002</v>
      </c>
      <c r="N40">
        <v>17.1159</v>
      </c>
      <c r="O40">
        <v>0.35020000000000001</v>
      </c>
      <c r="P40">
        <v>4.1099999999999998E-2</v>
      </c>
      <c r="Q40">
        <v>38.436199999999999</v>
      </c>
      <c r="R40">
        <v>8.6E-3</v>
      </c>
      <c r="S40">
        <v>7.2900000000000006E-2</v>
      </c>
      <c r="T40">
        <v>8.9999999999999993E-3</v>
      </c>
      <c r="U40">
        <v>6.3899999999999998E-2</v>
      </c>
      <c r="V40">
        <v>0.32840000000000003</v>
      </c>
      <c r="W40">
        <v>307.0849</v>
      </c>
      <c r="X40">
        <v>4.0899999999999999E-2</v>
      </c>
      <c r="Y40">
        <v>0.45540000000000003</v>
      </c>
      <c r="Z40">
        <v>0.25290000000000001</v>
      </c>
      <c r="AA40">
        <v>0.20250000000000001</v>
      </c>
      <c r="AB40">
        <v>527.5</v>
      </c>
      <c r="AC40">
        <v>86.753699999999995</v>
      </c>
      <c r="AD40">
        <v>0.88080000000000003</v>
      </c>
      <c r="AE40">
        <v>28.938199999999998</v>
      </c>
      <c r="AF40">
        <v>25.1309</v>
      </c>
      <c r="AG40">
        <v>0.495</v>
      </c>
      <c r="AH40">
        <v>4.4999999999999998E-2</v>
      </c>
      <c r="AI40">
        <v>8.8000000000000005E-3</v>
      </c>
      <c r="AJ40">
        <v>8.1000000000000003E-2</v>
      </c>
      <c r="AK40">
        <v>8.9999999999999993E-3</v>
      </c>
      <c r="AL40" s="5">
        <v>0.26939999999999997</v>
      </c>
      <c r="AM40" s="5">
        <v>6.2399999999999997E-2</v>
      </c>
      <c r="AN40" s="14">
        <v>0.17879999999999999</v>
      </c>
      <c r="AO40" s="14">
        <f t="shared" si="0"/>
        <v>9.0599999999999986E-2</v>
      </c>
      <c r="AP40" s="14"/>
      <c r="AQ40" s="14">
        <v>0.16350000000000001</v>
      </c>
      <c r="AR40" s="14">
        <v>4.8099999999999997E-2</v>
      </c>
      <c r="AS40">
        <v>7.4999999999999997E-3</v>
      </c>
      <c r="AT40">
        <v>8.1000000000000003E-2</v>
      </c>
      <c r="AU40">
        <v>2.06E-2</v>
      </c>
      <c r="AV40">
        <v>0.22239999999999999</v>
      </c>
      <c r="AW40">
        <v>2.6200000000000001E-2</v>
      </c>
      <c r="AX40">
        <v>0.31330000000000002</v>
      </c>
      <c r="AY40">
        <v>0.16350000000000001</v>
      </c>
      <c r="AZ40">
        <v>0.44159999999999999</v>
      </c>
    </row>
    <row r="41" spans="1:52" x14ac:dyDescent="0.25">
      <c r="A41" t="s">
        <v>53</v>
      </c>
      <c r="B41" t="s">
        <v>968</v>
      </c>
      <c r="C41" t="s">
        <v>50</v>
      </c>
      <c r="F41" t="s">
        <v>51</v>
      </c>
      <c r="G41" t="s">
        <v>52</v>
      </c>
      <c r="H41">
        <v>2623.4</v>
      </c>
      <c r="I41">
        <v>6836.5</v>
      </c>
      <c r="J41">
        <v>50.25</v>
      </c>
      <c r="K41">
        <v>27.761900000000001</v>
      </c>
      <c r="L41">
        <v>0.81930000000000003</v>
      </c>
      <c r="M41" s="1" t="s">
        <v>2534</v>
      </c>
      <c r="N41" s="1" t="s">
        <v>2535</v>
      </c>
      <c r="O41">
        <v>0.63109999999999999</v>
      </c>
      <c r="P41">
        <v>4.5499999999999999E-2</v>
      </c>
      <c r="Q41">
        <v>9.1885999999999992</v>
      </c>
      <c r="R41">
        <v>6.6E-3</v>
      </c>
      <c r="S41">
        <v>7.1900000000000006E-2</v>
      </c>
      <c r="T41">
        <v>3.1600000000000003E-2</v>
      </c>
      <c r="U41">
        <v>4.0300000000000002E-2</v>
      </c>
      <c r="V41">
        <v>0.29020000000000001</v>
      </c>
      <c r="W41">
        <v>58.623199999999997</v>
      </c>
      <c r="X41">
        <v>2.4199999999999999E-2</v>
      </c>
      <c r="Y41">
        <v>0.3448</v>
      </c>
      <c r="Z41">
        <v>0.22839999999999999</v>
      </c>
      <c r="AA41">
        <v>0.1164</v>
      </c>
      <c r="AB41">
        <v>187.75</v>
      </c>
      <c r="AC41">
        <v>51.044600000000003</v>
      </c>
      <c r="AD41">
        <v>0.90549999999999997</v>
      </c>
      <c r="AE41">
        <v>17.414400000000001</v>
      </c>
      <c r="AF41" s="2">
        <v>14.2037</v>
      </c>
      <c r="AG41">
        <v>0.57589999999999997</v>
      </c>
      <c r="AH41">
        <v>4.8500000000000001E-2</v>
      </c>
      <c r="AI41">
        <v>7.4999999999999997E-3</v>
      </c>
      <c r="AJ41">
        <v>7.3599999999999999E-2</v>
      </c>
      <c r="AK41">
        <v>2.6700000000000002E-2</v>
      </c>
      <c r="AL41" s="5">
        <v>0.2351</v>
      </c>
      <c r="AM41" s="5">
        <v>4.7199999999999999E-2</v>
      </c>
      <c r="AN41" s="14">
        <v>0.17879999999999999</v>
      </c>
      <c r="AO41" s="14">
        <f t="shared" si="0"/>
        <v>5.6300000000000017E-2</v>
      </c>
      <c r="AP41" s="14"/>
      <c r="AQ41" s="14">
        <v>0.15340000000000001</v>
      </c>
      <c r="AR41" s="14">
        <v>4.9500000000000002E-2</v>
      </c>
      <c r="AS41">
        <v>7.6E-3</v>
      </c>
      <c r="AT41">
        <v>7.3599999999999999E-2</v>
      </c>
      <c r="AU41">
        <v>2.6700000000000002E-2</v>
      </c>
      <c r="AV41">
        <v>0.21510000000000001</v>
      </c>
      <c r="AW41">
        <v>3.6299999999999999E-2</v>
      </c>
      <c r="AX41">
        <v>0.34820000000000001</v>
      </c>
      <c r="AY41">
        <v>0.15340000000000001</v>
      </c>
      <c r="AZ41">
        <v>0.26419999999999999</v>
      </c>
    </row>
    <row r="42" spans="1:52" x14ac:dyDescent="0.25">
      <c r="A42" t="s">
        <v>53</v>
      </c>
      <c r="B42" t="s">
        <v>969</v>
      </c>
      <c r="C42" t="s">
        <v>50</v>
      </c>
      <c r="F42" t="s">
        <v>51</v>
      </c>
      <c r="G42" t="s">
        <v>52</v>
      </c>
      <c r="H42">
        <v>2699.6</v>
      </c>
      <c r="I42">
        <v>6836.6</v>
      </c>
      <c r="J42">
        <v>52.5</v>
      </c>
      <c r="K42">
        <v>29.054400000000001</v>
      </c>
      <c r="L42">
        <v>0.78149999999999997</v>
      </c>
      <c r="M42" s="1" t="s">
        <v>2536</v>
      </c>
      <c r="N42" s="1" t="s">
        <v>2537</v>
      </c>
      <c r="O42">
        <v>0.71150000000000002</v>
      </c>
      <c r="P42">
        <v>4.8000000000000001E-2</v>
      </c>
      <c r="Q42" s="1" t="s">
        <v>2538</v>
      </c>
      <c r="R42">
        <v>9.5999999999999992E-3</v>
      </c>
      <c r="S42">
        <v>7.2700000000000001E-2</v>
      </c>
      <c r="T42">
        <v>2.0199999999999999E-2</v>
      </c>
      <c r="U42">
        <v>5.2499999999999998E-2</v>
      </c>
      <c r="V42">
        <v>0.28949999999999998</v>
      </c>
      <c r="W42">
        <v>62.248100000000001</v>
      </c>
      <c r="X42">
        <v>3.8699999999999998E-2</v>
      </c>
      <c r="Y42">
        <v>0.40360000000000001</v>
      </c>
      <c r="Z42">
        <v>0.20630000000000001</v>
      </c>
      <c r="AA42">
        <v>0.19739999999999999</v>
      </c>
      <c r="AB42">
        <v>187</v>
      </c>
      <c r="AC42">
        <v>53.680999999999997</v>
      </c>
      <c r="AD42">
        <v>0.8155</v>
      </c>
      <c r="AE42">
        <v>20.6355</v>
      </c>
      <c r="AF42" s="1" t="s">
        <v>2539</v>
      </c>
      <c r="AG42">
        <v>0.84040000000000004</v>
      </c>
      <c r="AH42">
        <v>4.7399999999999998E-2</v>
      </c>
      <c r="AI42">
        <v>8.9999999999999993E-3</v>
      </c>
      <c r="AJ42">
        <v>7.9100000000000004E-2</v>
      </c>
      <c r="AK42">
        <v>2.0199999999999999E-2</v>
      </c>
      <c r="AL42" s="5">
        <v>0.23810000000000001</v>
      </c>
      <c r="AM42" s="5">
        <v>4.4299999999999999E-2</v>
      </c>
      <c r="AN42" s="14">
        <v>0.17879999999999999</v>
      </c>
      <c r="AO42" s="14">
        <f t="shared" si="0"/>
        <v>5.9300000000000019E-2</v>
      </c>
      <c r="AP42" s="14"/>
      <c r="AQ42" s="14">
        <v>0.16650000000000001</v>
      </c>
      <c r="AR42" s="14">
        <v>4.7100000000000003E-2</v>
      </c>
      <c r="AS42">
        <v>8.6999999999999994E-3</v>
      </c>
      <c r="AT42">
        <v>7.9100000000000004E-2</v>
      </c>
      <c r="AU42">
        <v>2.1499999999999998E-2</v>
      </c>
      <c r="AV42">
        <v>0.21740000000000001</v>
      </c>
      <c r="AW42">
        <v>2.5600000000000001E-2</v>
      </c>
      <c r="AX42">
        <v>0.29580000000000001</v>
      </c>
      <c r="AY42">
        <v>0.16650000000000001</v>
      </c>
      <c r="AZ42">
        <v>0.2797</v>
      </c>
    </row>
    <row r="43" spans="1:52" x14ac:dyDescent="0.25">
      <c r="A43" t="s">
        <v>53</v>
      </c>
      <c r="B43" t="s">
        <v>970</v>
      </c>
      <c r="C43" t="s">
        <v>50</v>
      </c>
      <c r="F43" t="s">
        <v>51</v>
      </c>
      <c r="G43" t="s">
        <v>52</v>
      </c>
      <c r="H43">
        <v>2609.1999999999998</v>
      </c>
      <c r="I43">
        <v>6839.9</v>
      </c>
      <c r="J43">
        <v>51</v>
      </c>
      <c r="K43">
        <v>30.046900000000001</v>
      </c>
      <c r="L43">
        <v>0.70989999999999998</v>
      </c>
      <c r="M43" s="1" t="s">
        <v>2540</v>
      </c>
      <c r="N43" s="1">
        <v>6.1840999999999999</v>
      </c>
      <c r="O43">
        <v>0.87919999999999998</v>
      </c>
      <c r="P43">
        <v>4.58E-2</v>
      </c>
      <c r="Q43" s="1" t="s">
        <v>2541</v>
      </c>
      <c r="R43">
        <v>6.7999999999999996E-3</v>
      </c>
      <c r="S43">
        <v>6.9099999999999995E-2</v>
      </c>
      <c r="T43">
        <v>2.58E-2</v>
      </c>
      <c r="U43">
        <v>4.3299999999999998E-2</v>
      </c>
      <c r="V43">
        <v>0.307</v>
      </c>
      <c r="W43">
        <v>65.091700000000003</v>
      </c>
      <c r="X43">
        <v>2.4500000000000001E-2</v>
      </c>
      <c r="Y43">
        <v>0.35770000000000002</v>
      </c>
      <c r="Z43">
        <v>0.25480000000000003</v>
      </c>
      <c r="AA43">
        <v>0.10290000000000001</v>
      </c>
      <c r="AB43">
        <v>178</v>
      </c>
      <c r="AC43">
        <v>52.9953</v>
      </c>
      <c r="AD43">
        <v>0.7964</v>
      </c>
      <c r="AE43">
        <v>21.610199999999999</v>
      </c>
      <c r="AF43" s="1" t="s">
        <v>2542</v>
      </c>
      <c r="AG43">
        <v>0.85160000000000002</v>
      </c>
      <c r="AH43">
        <v>4.9399999999999999E-2</v>
      </c>
      <c r="AI43">
        <v>6.8999999999999999E-3</v>
      </c>
      <c r="AJ43">
        <v>7.1499999999999994E-2</v>
      </c>
      <c r="AK43">
        <v>2.58E-2</v>
      </c>
      <c r="AL43" s="5">
        <v>0.25280000000000002</v>
      </c>
      <c r="AM43" s="5">
        <v>4.4400000000000002E-2</v>
      </c>
      <c r="AN43" s="14">
        <v>0.17879999999999999</v>
      </c>
      <c r="AO43" s="14">
        <f t="shared" si="0"/>
        <v>7.4000000000000038E-2</v>
      </c>
      <c r="AP43" s="14"/>
      <c r="AQ43" s="14">
        <v>0.1643</v>
      </c>
      <c r="AR43" s="14">
        <v>5.0900000000000001E-2</v>
      </c>
      <c r="AS43">
        <v>6.4000000000000003E-3</v>
      </c>
      <c r="AT43">
        <v>7.1499999999999994E-2</v>
      </c>
      <c r="AU43">
        <v>3.0700000000000002E-2</v>
      </c>
      <c r="AV43">
        <v>0.22989999999999999</v>
      </c>
      <c r="AW43">
        <v>2.7900000000000001E-2</v>
      </c>
      <c r="AX43">
        <v>0.35639999999999999</v>
      </c>
      <c r="AY43">
        <v>0.1643</v>
      </c>
      <c r="AZ43">
        <v>0.28670000000000001</v>
      </c>
    </row>
    <row r="44" spans="1:52" x14ac:dyDescent="0.25">
      <c r="A44" t="s">
        <v>53</v>
      </c>
      <c r="B44" t="s">
        <v>971</v>
      </c>
      <c r="C44" t="s">
        <v>50</v>
      </c>
      <c r="F44" t="s">
        <v>51</v>
      </c>
      <c r="G44" t="s">
        <v>52</v>
      </c>
      <c r="H44">
        <v>2671.9</v>
      </c>
      <c r="I44">
        <v>6840.8</v>
      </c>
      <c r="J44">
        <v>151.75</v>
      </c>
      <c r="K44">
        <v>46.420999999999999</v>
      </c>
      <c r="L44">
        <v>0.88490000000000002</v>
      </c>
      <c r="M44" s="1">
        <v>16.917999999999999</v>
      </c>
      <c r="N44" s="1">
        <v>12.127700000000001</v>
      </c>
      <c r="O44">
        <v>0.67789999999999995</v>
      </c>
      <c r="P44">
        <v>3.9399999999999998E-2</v>
      </c>
      <c r="Q44">
        <v>23.903700000000001</v>
      </c>
      <c r="R44">
        <v>9.5999999999999992E-3</v>
      </c>
      <c r="S44">
        <v>7.3300000000000004E-2</v>
      </c>
      <c r="T44">
        <v>1.4500000000000001E-2</v>
      </c>
      <c r="U44">
        <v>5.8900000000000001E-2</v>
      </c>
      <c r="V44">
        <v>0.35220000000000001</v>
      </c>
      <c r="W44">
        <v>213.79329999999999</v>
      </c>
      <c r="X44">
        <v>4.07E-2</v>
      </c>
      <c r="Y44">
        <v>0.43630000000000002</v>
      </c>
      <c r="Z44">
        <v>0.22650000000000001</v>
      </c>
      <c r="AA44">
        <v>0.2099</v>
      </c>
      <c r="AB44">
        <v>397.75</v>
      </c>
      <c r="AC44">
        <v>74.225399999999993</v>
      </c>
      <c r="AD44">
        <v>0.90720000000000001</v>
      </c>
      <c r="AE44">
        <v>26.017199999999999</v>
      </c>
      <c r="AF44" s="1">
        <v>18.962299999999999</v>
      </c>
      <c r="AG44">
        <v>0.67310000000000003</v>
      </c>
      <c r="AH44">
        <v>4.4400000000000002E-2</v>
      </c>
      <c r="AI44">
        <v>1.0800000000000001E-2</v>
      </c>
      <c r="AJ44">
        <v>7.3300000000000004E-2</v>
      </c>
      <c r="AK44">
        <v>4.7000000000000002E-3</v>
      </c>
      <c r="AL44" s="5">
        <v>0.26640000000000003</v>
      </c>
      <c r="AM44" s="5">
        <v>0.08</v>
      </c>
      <c r="AN44" s="14">
        <v>0.17879999999999999</v>
      </c>
      <c r="AO44" s="14">
        <f t="shared" si="0"/>
        <v>8.7600000000000039E-2</v>
      </c>
      <c r="AP44" s="14"/>
      <c r="AQ44" s="14">
        <v>0.15479999999999999</v>
      </c>
      <c r="AR44" s="14">
        <v>4.7500000000000001E-2</v>
      </c>
      <c r="AS44">
        <v>1.04E-2</v>
      </c>
      <c r="AT44">
        <v>6.9400000000000003E-2</v>
      </c>
      <c r="AU44">
        <v>4.7000000000000002E-3</v>
      </c>
      <c r="AV44">
        <v>0.21379999999999999</v>
      </c>
      <c r="AW44">
        <v>4.4900000000000002E-2</v>
      </c>
      <c r="AX44">
        <v>0.38279999999999997</v>
      </c>
      <c r="AY44">
        <v>0.15479999999999999</v>
      </c>
      <c r="AZ44">
        <v>0.377</v>
      </c>
    </row>
    <row r="45" spans="1:52" x14ac:dyDescent="0.25">
      <c r="A45" t="s">
        <v>53</v>
      </c>
      <c r="B45" t="s">
        <v>972</v>
      </c>
      <c r="C45" t="s">
        <v>50</v>
      </c>
      <c r="F45" t="s">
        <v>51</v>
      </c>
      <c r="G45" t="s">
        <v>52</v>
      </c>
      <c r="H45">
        <v>2574.6</v>
      </c>
      <c r="I45">
        <v>6843.2</v>
      </c>
      <c r="J45">
        <v>60</v>
      </c>
      <c r="K45">
        <v>30.6829</v>
      </c>
      <c r="L45">
        <v>0.80089999999999995</v>
      </c>
      <c r="M45" s="1" t="s">
        <v>2543</v>
      </c>
      <c r="N45" s="1" t="s">
        <v>2544</v>
      </c>
      <c r="O45">
        <v>0.4733</v>
      </c>
      <c r="P45">
        <v>4.6800000000000001E-2</v>
      </c>
      <c r="Q45" s="1" t="s">
        <v>2545</v>
      </c>
      <c r="R45">
        <v>8.6999999999999994E-3</v>
      </c>
      <c r="S45">
        <v>7.3700000000000002E-2</v>
      </c>
      <c r="T45">
        <v>2.2100000000000002E-2</v>
      </c>
      <c r="U45">
        <v>5.16E-2</v>
      </c>
      <c r="V45">
        <v>0.31140000000000001</v>
      </c>
      <c r="W45">
        <v>75.352099999999993</v>
      </c>
      <c r="X45">
        <v>5.3100000000000001E-2</v>
      </c>
      <c r="Y45">
        <v>0.46100000000000002</v>
      </c>
      <c r="Z45">
        <v>0.2102</v>
      </c>
      <c r="AA45">
        <v>0.25080000000000002</v>
      </c>
      <c r="AB45">
        <v>236.25</v>
      </c>
      <c r="AC45">
        <v>57.645800000000001</v>
      </c>
      <c r="AD45">
        <v>0.89339999999999997</v>
      </c>
      <c r="AE45">
        <v>19.933800000000002</v>
      </c>
      <c r="AF45">
        <v>14.937099999999999</v>
      </c>
      <c r="AG45">
        <v>0.68140000000000001</v>
      </c>
      <c r="AH45">
        <v>4.8599999999999997E-2</v>
      </c>
      <c r="AI45">
        <v>7.6E-3</v>
      </c>
      <c r="AJ45">
        <v>7.5700000000000003E-2</v>
      </c>
      <c r="AK45">
        <v>2.2100000000000002E-2</v>
      </c>
      <c r="AL45" s="5">
        <v>0.23899999999999999</v>
      </c>
      <c r="AM45" s="5">
        <v>5.8599999999999999E-2</v>
      </c>
      <c r="AN45" s="14">
        <v>0.17879999999999999</v>
      </c>
      <c r="AO45" s="14">
        <f t="shared" si="0"/>
        <v>6.0200000000000004E-2</v>
      </c>
      <c r="AP45" s="14"/>
      <c r="AQ45" s="14">
        <v>0.1628</v>
      </c>
      <c r="AR45" s="14">
        <v>4.9200000000000001E-2</v>
      </c>
      <c r="AS45">
        <v>7.1000000000000004E-3</v>
      </c>
      <c r="AT45">
        <v>7.5700000000000003E-2</v>
      </c>
      <c r="AU45">
        <v>2.9100000000000001E-2</v>
      </c>
      <c r="AV45">
        <v>0.2142</v>
      </c>
      <c r="AW45">
        <v>3.5099999999999999E-2</v>
      </c>
      <c r="AX45">
        <v>0.29289999999999999</v>
      </c>
      <c r="AY45">
        <v>0.1628</v>
      </c>
      <c r="AZ45">
        <v>0.25319999999999998</v>
      </c>
    </row>
    <row r="46" spans="1:52" x14ac:dyDescent="0.25">
      <c r="A46" t="s">
        <v>53</v>
      </c>
      <c r="B46" t="s">
        <v>973</v>
      </c>
      <c r="C46" t="s">
        <v>50</v>
      </c>
      <c r="F46" t="s">
        <v>51</v>
      </c>
      <c r="G46" t="s">
        <v>52</v>
      </c>
      <c r="H46">
        <v>2650</v>
      </c>
      <c r="I46">
        <v>6842.3</v>
      </c>
      <c r="J46">
        <v>78.25</v>
      </c>
      <c r="K46">
        <v>37.924300000000002</v>
      </c>
      <c r="L46">
        <v>0.68369999999999997</v>
      </c>
      <c r="M46" s="1">
        <v>14.121</v>
      </c>
      <c r="N46" s="1" t="s">
        <v>2546</v>
      </c>
      <c r="O46">
        <v>0.84530000000000005</v>
      </c>
      <c r="P46">
        <v>4.6600000000000003E-2</v>
      </c>
      <c r="Q46" s="1">
        <v>14.6746</v>
      </c>
      <c r="R46">
        <v>8.9999999999999993E-3</v>
      </c>
      <c r="S46">
        <v>7.4499999999999997E-2</v>
      </c>
      <c r="T46">
        <v>2.0500000000000001E-2</v>
      </c>
      <c r="U46">
        <v>5.3999999999999999E-2</v>
      </c>
      <c r="V46">
        <v>0.308</v>
      </c>
      <c r="W46">
        <v>97.011799999999994</v>
      </c>
      <c r="X46">
        <v>3.6400000000000002E-2</v>
      </c>
      <c r="Y46">
        <v>0.40589999999999998</v>
      </c>
      <c r="Z46">
        <v>0.23780000000000001</v>
      </c>
      <c r="AA46">
        <v>0.16819999999999999</v>
      </c>
      <c r="AB46">
        <v>227.25</v>
      </c>
      <c r="AC46">
        <v>58.836799999999997</v>
      </c>
      <c r="AD46">
        <v>0.82489999999999997</v>
      </c>
      <c r="AE46">
        <v>21.390899999999998</v>
      </c>
      <c r="AF46" s="1">
        <v>14.0304</v>
      </c>
      <c r="AG46">
        <v>0.74850000000000005</v>
      </c>
      <c r="AH46">
        <v>4.7399999999999998E-2</v>
      </c>
      <c r="AI46">
        <v>7.4999999999999997E-3</v>
      </c>
      <c r="AJ46">
        <v>7.4499999999999997E-2</v>
      </c>
      <c r="AK46">
        <v>2.0500000000000001E-2</v>
      </c>
      <c r="AL46" s="5">
        <v>0.2492</v>
      </c>
      <c r="AM46" s="5">
        <v>5.3600000000000002E-2</v>
      </c>
      <c r="AN46" s="14">
        <v>0.17879999999999999</v>
      </c>
      <c r="AO46" s="14">
        <f t="shared" si="0"/>
        <v>7.0400000000000018E-2</v>
      </c>
      <c r="AP46" s="14"/>
      <c r="AQ46" s="14">
        <v>0.1636</v>
      </c>
      <c r="AR46" s="14">
        <v>4.7899999999999998E-2</v>
      </c>
      <c r="AS46">
        <v>6.4999999999999997E-3</v>
      </c>
      <c r="AT46">
        <v>7.0800000000000002E-2</v>
      </c>
      <c r="AU46">
        <v>3.15E-2</v>
      </c>
      <c r="AV46">
        <v>0.218</v>
      </c>
      <c r="AW46">
        <v>2.9700000000000001E-2</v>
      </c>
      <c r="AX46">
        <v>0.3261</v>
      </c>
      <c r="AY46">
        <v>0.1636</v>
      </c>
      <c r="AZ46">
        <v>0.34129999999999999</v>
      </c>
    </row>
    <row r="47" spans="1:52" x14ac:dyDescent="0.25">
      <c r="A47" t="s">
        <v>53</v>
      </c>
      <c r="B47" t="s">
        <v>974</v>
      </c>
      <c r="C47" t="s">
        <v>50</v>
      </c>
      <c r="F47" t="s">
        <v>51</v>
      </c>
      <c r="G47" t="s">
        <v>52</v>
      </c>
      <c r="H47">
        <v>2472.8000000000002</v>
      </c>
      <c r="I47">
        <v>6844.9</v>
      </c>
      <c r="J47">
        <v>89.5</v>
      </c>
      <c r="K47">
        <v>43.475499999999997</v>
      </c>
      <c r="L47">
        <v>0.59499999999999997</v>
      </c>
      <c r="M47">
        <v>13.6493</v>
      </c>
      <c r="N47" s="1">
        <v>11.522</v>
      </c>
      <c r="O47">
        <v>0.58750000000000002</v>
      </c>
      <c r="P47">
        <v>3.9300000000000002E-2</v>
      </c>
      <c r="Q47">
        <v>14.272399999999999</v>
      </c>
      <c r="R47">
        <v>9.1000000000000004E-3</v>
      </c>
      <c r="S47">
        <v>6.9800000000000001E-2</v>
      </c>
      <c r="T47">
        <v>1.9900000000000001E-2</v>
      </c>
      <c r="U47">
        <v>4.99E-2</v>
      </c>
      <c r="V47">
        <v>0.32829999999999998</v>
      </c>
      <c r="W47">
        <v>119.16589999999999</v>
      </c>
      <c r="X47">
        <v>4.9500000000000002E-2</v>
      </c>
      <c r="Y47">
        <v>0.46889999999999998</v>
      </c>
      <c r="Z47">
        <v>0.2382</v>
      </c>
      <c r="AA47">
        <v>0.23069999999999999</v>
      </c>
      <c r="AB47">
        <v>276</v>
      </c>
      <c r="AC47">
        <v>67.122699999999995</v>
      </c>
      <c r="AD47">
        <v>0.76980000000000004</v>
      </c>
      <c r="AE47">
        <v>23.407800000000002</v>
      </c>
      <c r="AF47">
        <v>16.487400000000001</v>
      </c>
      <c r="AG47">
        <v>0.74080000000000001</v>
      </c>
      <c r="AH47">
        <v>4.4600000000000001E-2</v>
      </c>
      <c r="AI47">
        <v>8.3999999999999995E-3</v>
      </c>
      <c r="AJ47">
        <v>6.9800000000000001E-2</v>
      </c>
      <c r="AK47">
        <v>1.9900000000000001E-2</v>
      </c>
      <c r="AL47" s="5">
        <v>0.25380000000000003</v>
      </c>
      <c r="AM47" s="5">
        <v>6.7299999999999999E-2</v>
      </c>
      <c r="AN47" s="14">
        <v>0.17879999999999999</v>
      </c>
      <c r="AO47" s="14">
        <f t="shared" si="0"/>
        <v>7.5000000000000039E-2</v>
      </c>
      <c r="AP47" s="14"/>
      <c r="AQ47" s="14">
        <v>0.15409999999999999</v>
      </c>
      <c r="AR47" s="14">
        <v>4.7100000000000003E-2</v>
      </c>
      <c r="AS47">
        <v>6.7000000000000002E-3</v>
      </c>
      <c r="AT47">
        <v>6.6400000000000001E-2</v>
      </c>
      <c r="AU47">
        <v>2.41E-2</v>
      </c>
      <c r="AV47">
        <v>0.21740000000000001</v>
      </c>
      <c r="AW47">
        <v>3.8899999999999997E-2</v>
      </c>
      <c r="AX47">
        <v>0.307</v>
      </c>
      <c r="AY47">
        <v>0.15409999999999999</v>
      </c>
      <c r="AZ47">
        <v>0.32300000000000001</v>
      </c>
    </row>
    <row r="48" spans="1:52" x14ac:dyDescent="0.25">
      <c r="A48" t="s">
        <v>53</v>
      </c>
      <c r="B48" t="s">
        <v>975</v>
      </c>
      <c r="C48" t="s">
        <v>50</v>
      </c>
      <c r="F48" t="s">
        <v>51</v>
      </c>
      <c r="G48" t="s">
        <v>52</v>
      </c>
      <c r="H48">
        <v>2696.1</v>
      </c>
      <c r="I48">
        <v>6846.5</v>
      </c>
      <c r="J48">
        <v>40.5</v>
      </c>
      <c r="K48">
        <v>26.495100000000001</v>
      </c>
      <c r="L48">
        <v>0.72499999999999998</v>
      </c>
      <c r="M48">
        <v>10.0573</v>
      </c>
      <c r="N48" s="1" t="s">
        <v>2547</v>
      </c>
      <c r="O48">
        <v>0.85529999999999995</v>
      </c>
      <c r="P48">
        <v>4.5600000000000002E-2</v>
      </c>
      <c r="Q48" s="1" t="s">
        <v>2548</v>
      </c>
      <c r="R48">
        <v>7.9000000000000008E-3</v>
      </c>
      <c r="S48">
        <v>6.54E-2</v>
      </c>
      <c r="T48">
        <v>2.8799999999999999E-2</v>
      </c>
      <c r="U48">
        <v>3.6600000000000001E-2</v>
      </c>
      <c r="V48">
        <v>0.3</v>
      </c>
      <c r="W48">
        <v>47.698799999999999</v>
      </c>
      <c r="X48">
        <v>2.7E-2</v>
      </c>
      <c r="Y48">
        <v>0.37080000000000002</v>
      </c>
      <c r="Z48">
        <v>0.25690000000000002</v>
      </c>
      <c r="AA48">
        <v>0.1139</v>
      </c>
      <c r="AB48">
        <v>103.75</v>
      </c>
      <c r="AC48">
        <v>41.953200000000002</v>
      </c>
      <c r="AD48">
        <v>0.74070000000000003</v>
      </c>
      <c r="AE48">
        <v>16.170999999999999</v>
      </c>
      <c r="AF48" s="1" t="s">
        <v>2549</v>
      </c>
      <c r="AG48">
        <v>0.81220000000000003</v>
      </c>
      <c r="AH48">
        <v>4.7600000000000003E-2</v>
      </c>
      <c r="AI48">
        <v>7.1999999999999998E-3</v>
      </c>
      <c r="AJ48">
        <v>6.54E-2</v>
      </c>
      <c r="AK48">
        <v>2.8799999999999999E-2</v>
      </c>
      <c r="AL48" s="5">
        <v>0.253</v>
      </c>
      <c r="AM48" s="5">
        <v>4.7800000000000002E-2</v>
      </c>
      <c r="AN48" s="14">
        <v>0.17879999999999999</v>
      </c>
      <c r="AO48" s="14">
        <f t="shared" si="0"/>
        <v>7.4200000000000016E-2</v>
      </c>
      <c r="AP48" s="14"/>
      <c r="AQ48" s="14">
        <v>0.16500000000000001</v>
      </c>
      <c r="AR48" s="14">
        <v>4.8800000000000003E-2</v>
      </c>
      <c r="AS48">
        <v>6.4999999999999997E-3</v>
      </c>
      <c r="AT48">
        <v>6.3500000000000001E-2</v>
      </c>
      <c r="AU48">
        <v>3.32E-2</v>
      </c>
      <c r="AV48">
        <v>0.22439999999999999</v>
      </c>
      <c r="AW48">
        <v>3.27E-2</v>
      </c>
      <c r="AX48">
        <v>0.30690000000000001</v>
      </c>
      <c r="AY48">
        <v>0.16500000000000001</v>
      </c>
      <c r="AZ48">
        <v>0.37359999999999999</v>
      </c>
    </row>
    <row r="49" spans="1:52" x14ac:dyDescent="0.25">
      <c r="A49" t="s">
        <v>53</v>
      </c>
      <c r="B49" t="s">
        <v>976</v>
      </c>
      <c r="C49" t="s">
        <v>50</v>
      </c>
      <c r="F49" t="s">
        <v>51</v>
      </c>
      <c r="G49" t="s">
        <v>52</v>
      </c>
      <c r="H49">
        <v>2616.6</v>
      </c>
      <c r="I49">
        <v>6854.5</v>
      </c>
      <c r="J49">
        <v>202</v>
      </c>
      <c r="K49">
        <v>56.321199999999997</v>
      </c>
      <c r="L49">
        <v>0.80020000000000002</v>
      </c>
      <c r="M49">
        <v>18.726600000000001</v>
      </c>
      <c r="N49" s="1">
        <v>15.2956</v>
      </c>
      <c r="O49">
        <v>0.56869999999999998</v>
      </c>
      <c r="P49">
        <v>3.6299999999999999E-2</v>
      </c>
      <c r="Q49">
        <v>29.601099999999999</v>
      </c>
      <c r="R49">
        <v>1.12E-2</v>
      </c>
      <c r="S49">
        <v>7.2599999999999998E-2</v>
      </c>
      <c r="T49">
        <v>1.29E-2</v>
      </c>
      <c r="U49">
        <v>5.9700000000000003E-2</v>
      </c>
      <c r="V49">
        <v>0.38490000000000002</v>
      </c>
      <c r="W49">
        <v>314.06810000000002</v>
      </c>
      <c r="X49">
        <v>4.7600000000000003E-2</v>
      </c>
      <c r="Y49">
        <v>0.52259999999999995</v>
      </c>
      <c r="Z49">
        <v>0.23069999999999999</v>
      </c>
      <c r="AA49">
        <v>0.29189999999999999</v>
      </c>
      <c r="AB49">
        <v>419.75</v>
      </c>
      <c r="AC49">
        <v>76.916399999999996</v>
      </c>
      <c r="AD49">
        <v>0.89159999999999995</v>
      </c>
      <c r="AE49">
        <v>25.792999999999999</v>
      </c>
      <c r="AF49">
        <v>21.0685</v>
      </c>
      <c r="AG49">
        <v>0.49619999999999997</v>
      </c>
      <c r="AH49">
        <v>4.19E-2</v>
      </c>
      <c r="AI49">
        <v>1.14E-2</v>
      </c>
      <c r="AJ49">
        <v>7.3400000000000007E-2</v>
      </c>
      <c r="AK49">
        <v>1.29E-2</v>
      </c>
      <c r="AL49" s="5">
        <v>0.29920000000000002</v>
      </c>
      <c r="AM49" s="5">
        <v>9.5000000000000001E-2</v>
      </c>
      <c r="AN49" s="14">
        <v>0.17879999999999999</v>
      </c>
      <c r="AO49" s="14">
        <f t="shared" si="0"/>
        <v>0.12040000000000003</v>
      </c>
      <c r="AP49" s="14"/>
      <c r="AQ49" s="14">
        <v>0.1484</v>
      </c>
      <c r="AR49" s="14">
        <v>4.7100000000000003E-2</v>
      </c>
      <c r="AS49">
        <v>8.8000000000000005E-3</v>
      </c>
      <c r="AT49">
        <v>7.3400000000000007E-2</v>
      </c>
      <c r="AU49">
        <v>1.4999999999999999E-2</v>
      </c>
      <c r="AV49">
        <v>0.21840000000000001</v>
      </c>
      <c r="AW49">
        <v>4.41E-2</v>
      </c>
      <c r="AX49">
        <v>0.36170000000000002</v>
      </c>
      <c r="AY49">
        <v>0.1484</v>
      </c>
      <c r="AZ49">
        <v>0.47989999999999999</v>
      </c>
    </row>
    <row r="50" spans="1:52" x14ac:dyDescent="0.25">
      <c r="A50" t="s">
        <v>53</v>
      </c>
      <c r="B50" t="s">
        <v>977</v>
      </c>
      <c r="C50" t="s">
        <v>50</v>
      </c>
      <c r="F50" t="s">
        <v>51</v>
      </c>
      <c r="G50" t="s">
        <v>52</v>
      </c>
      <c r="H50">
        <v>2634.4</v>
      </c>
      <c r="I50">
        <v>6847.1</v>
      </c>
      <c r="J50">
        <v>73</v>
      </c>
      <c r="K50">
        <v>31.790900000000001</v>
      </c>
      <c r="L50">
        <v>0.90769999999999995</v>
      </c>
      <c r="M50" s="1" t="s">
        <v>2550</v>
      </c>
      <c r="N50" s="1" t="s">
        <v>2551</v>
      </c>
      <c r="O50">
        <v>0.42859999999999998</v>
      </c>
      <c r="P50">
        <v>4.0599999999999997E-2</v>
      </c>
      <c r="Q50" s="1" t="s">
        <v>2552</v>
      </c>
      <c r="R50">
        <v>7.4999999999999997E-3</v>
      </c>
      <c r="S50">
        <v>7.0900000000000005E-2</v>
      </c>
      <c r="T50">
        <v>2.2700000000000001E-2</v>
      </c>
      <c r="U50">
        <v>4.82E-2</v>
      </c>
      <c r="V50">
        <v>0.35709999999999997</v>
      </c>
      <c r="W50">
        <v>104.9752</v>
      </c>
      <c r="X50">
        <v>5.5599999999999997E-2</v>
      </c>
      <c r="Y50">
        <v>0.502</v>
      </c>
      <c r="Z50">
        <v>0.2591</v>
      </c>
      <c r="AA50">
        <v>0.2429</v>
      </c>
      <c r="AB50">
        <v>193.5</v>
      </c>
      <c r="AC50">
        <v>51.956000000000003</v>
      </c>
      <c r="AD50">
        <v>0.90080000000000005</v>
      </c>
      <c r="AE50">
        <v>18.173400000000001</v>
      </c>
      <c r="AF50">
        <v>14.341100000000001</v>
      </c>
      <c r="AG50">
        <v>0.60119999999999996</v>
      </c>
      <c r="AH50">
        <v>4.3999999999999997E-2</v>
      </c>
      <c r="AI50">
        <v>8.3999999999999995E-3</v>
      </c>
      <c r="AJ50">
        <v>7.0900000000000005E-2</v>
      </c>
      <c r="AK50">
        <v>2.2700000000000001E-2</v>
      </c>
      <c r="AL50" s="5">
        <v>0.28649999999999998</v>
      </c>
      <c r="AM50" s="5">
        <v>7.1400000000000005E-2</v>
      </c>
      <c r="AN50" s="14">
        <v>0.17879999999999999</v>
      </c>
      <c r="AO50" s="14">
        <f t="shared" si="0"/>
        <v>0.10769999999999999</v>
      </c>
      <c r="AP50" s="14"/>
      <c r="AQ50" s="14">
        <v>0.1694</v>
      </c>
      <c r="AR50" s="14">
        <v>4.5999999999999999E-2</v>
      </c>
      <c r="AS50">
        <v>8.2000000000000007E-3</v>
      </c>
      <c r="AT50">
        <v>6.7100000000000007E-2</v>
      </c>
      <c r="AU50">
        <v>2.5999999999999999E-2</v>
      </c>
      <c r="AV50">
        <v>0.24349999999999999</v>
      </c>
      <c r="AW50">
        <v>3.78E-2</v>
      </c>
      <c r="AX50">
        <v>0.3327</v>
      </c>
      <c r="AY50">
        <v>0.1694</v>
      </c>
      <c r="AZ50">
        <v>0.37230000000000002</v>
      </c>
    </row>
    <row r="51" spans="1:52" x14ac:dyDescent="0.25">
      <c r="A51" t="s">
        <v>53</v>
      </c>
      <c r="B51" t="s">
        <v>978</v>
      </c>
      <c r="C51" t="s">
        <v>50</v>
      </c>
      <c r="F51" t="s">
        <v>51</v>
      </c>
      <c r="G51" t="s">
        <v>52</v>
      </c>
      <c r="H51">
        <v>2709.4</v>
      </c>
      <c r="I51">
        <v>6850.7</v>
      </c>
      <c r="J51">
        <v>88</v>
      </c>
      <c r="K51">
        <v>37.078099999999999</v>
      </c>
      <c r="L51">
        <v>0.8044</v>
      </c>
      <c r="M51" s="1" t="s">
        <v>2553</v>
      </c>
      <c r="N51">
        <v>10.891</v>
      </c>
      <c r="O51">
        <v>0.318</v>
      </c>
      <c r="P51">
        <v>4.3499999999999997E-2</v>
      </c>
      <c r="Q51">
        <v>15.5654</v>
      </c>
      <c r="R51">
        <v>9.4000000000000004E-3</v>
      </c>
      <c r="S51">
        <v>6.5199999999999994E-2</v>
      </c>
      <c r="T51">
        <v>7.7000000000000002E-3</v>
      </c>
      <c r="U51">
        <v>5.7500000000000002E-2</v>
      </c>
      <c r="V51">
        <v>0.32790000000000002</v>
      </c>
      <c r="W51">
        <v>117.37439999999999</v>
      </c>
      <c r="X51">
        <v>5.2499999999999998E-2</v>
      </c>
      <c r="Y51">
        <v>0.50660000000000005</v>
      </c>
      <c r="Z51">
        <v>0.22620000000000001</v>
      </c>
      <c r="AA51">
        <v>0.28029999999999999</v>
      </c>
      <c r="AB51">
        <v>276</v>
      </c>
      <c r="AC51">
        <v>61.904499999999999</v>
      </c>
      <c r="AD51">
        <v>0.90510000000000002</v>
      </c>
      <c r="AE51">
        <v>21.1037</v>
      </c>
      <c r="AF51">
        <v>16.989899999999999</v>
      </c>
      <c r="AG51">
        <v>0.59279999999999999</v>
      </c>
      <c r="AH51">
        <v>4.6600000000000003E-2</v>
      </c>
      <c r="AI51">
        <v>8.8999999999999999E-3</v>
      </c>
      <c r="AJ51">
        <v>7.2599999999999998E-2</v>
      </c>
      <c r="AK51">
        <v>7.7000000000000002E-3</v>
      </c>
      <c r="AL51" s="5">
        <v>0.26700000000000002</v>
      </c>
      <c r="AM51" s="5">
        <v>6.0900000000000003E-2</v>
      </c>
      <c r="AN51" s="14">
        <v>0.17879999999999999</v>
      </c>
      <c r="AO51" s="14">
        <f t="shared" si="0"/>
        <v>8.8200000000000028E-2</v>
      </c>
      <c r="AP51" s="14"/>
      <c r="AQ51" s="14">
        <v>0.16209999999999999</v>
      </c>
      <c r="AR51" s="14">
        <v>4.8099999999999997E-2</v>
      </c>
      <c r="AS51">
        <v>8.2000000000000007E-3</v>
      </c>
      <c r="AT51">
        <v>7.2599999999999998E-2</v>
      </c>
      <c r="AU51">
        <v>2.1999999999999999E-2</v>
      </c>
      <c r="AV51">
        <v>0.23799999999999999</v>
      </c>
      <c r="AW51">
        <v>3.95E-2</v>
      </c>
      <c r="AX51">
        <v>0.34489999999999998</v>
      </c>
      <c r="AY51">
        <v>0.16209999999999999</v>
      </c>
      <c r="AZ51">
        <v>0.32129999999999997</v>
      </c>
    </row>
    <row r="52" spans="1:52" x14ac:dyDescent="0.25">
      <c r="A52" t="s">
        <v>53</v>
      </c>
      <c r="B52" t="s">
        <v>979</v>
      </c>
      <c r="C52" t="s">
        <v>50</v>
      </c>
      <c r="F52" t="s">
        <v>51</v>
      </c>
      <c r="G52" t="s">
        <v>52</v>
      </c>
      <c r="H52">
        <v>2644.7</v>
      </c>
      <c r="I52">
        <v>6852.4</v>
      </c>
      <c r="J52">
        <v>54.25</v>
      </c>
      <c r="K52">
        <v>28.716799999999999</v>
      </c>
      <c r="L52">
        <v>0.82669999999999999</v>
      </c>
      <c r="M52">
        <v>10.346</v>
      </c>
      <c r="N52" s="1" t="s">
        <v>2554</v>
      </c>
      <c r="O52">
        <v>0.60229999999999995</v>
      </c>
      <c r="P52">
        <v>4.1599999999999998E-2</v>
      </c>
      <c r="Q52">
        <v>9.1516000000000002</v>
      </c>
      <c r="R52">
        <v>5.7000000000000002E-3</v>
      </c>
      <c r="S52">
        <v>6.4199999999999993E-2</v>
      </c>
      <c r="T52">
        <v>2.8299999999999999E-2</v>
      </c>
      <c r="U52">
        <v>3.5999999999999997E-2</v>
      </c>
      <c r="V52">
        <v>0.31459999999999999</v>
      </c>
      <c r="W52">
        <v>69.213899999999995</v>
      </c>
      <c r="X52">
        <v>1.9E-2</v>
      </c>
      <c r="Y52">
        <v>0.36730000000000002</v>
      </c>
      <c r="Z52">
        <v>0.27210000000000001</v>
      </c>
      <c r="AA52">
        <v>9.5200000000000007E-2</v>
      </c>
      <c r="AB52">
        <v>106.25</v>
      </c>
      <c r="AC52">
        <v>40.946300000000001</v>
      </c>
      <c r="AD52">
        <v>0.7964</v>
      </c>
      <c r="AE52">
        <v>15.0541</v>
      </c>
      <c r="AF52" s="1" t="s">
        <v>2555</v>
      </c>
      <c r="AG52">
        <v>0.67859999999999998</v>
      </c>
      <c r="AH52">
        <v>4.3700000000000003E-2</v>
      </c>
      <c r="AI52">
        <v>7.3000000000000001E-3</v>
      </c>
      <c r="AJ52">
        <v>6.4699999999999994E-2</v>
      </c>
      <c r="AK52">
        <v>2.5000000000000001E-2</v>
      </c>
      <c r="AL52" s="5">
        <v>0.28420000000000001</v>
      </c>
      <c r="AM52" s="5">
        <v>4.7199999999999999E-2</v>
      </c>
      <c r="AN52" s="14">
        <v>0.17879999999999999</v>
      </c>
      <c r="AO52" s="14">
        <f t="shared" si="0"/>
        <v>0.10540000000000002</v>
      </c>
      <c r="AP52" s="14"/>
      <c r="AQ52" s="14">
        <v>0.17319999999999999</v>
      </c>
      <c r="AR52" s="14">
        <v>4.5900000000000003E-2</v>
      </c>
      <c r="AS52">
        <v>8.2000000000000007E-3</v>
      </c>
      <c r="AT52">
        <v>6.4699999999999994E-2</v>
      </c>
      <c r="AU52">
        <v>2.5000000000000001E-2</v>
      </c>
      <c r="AV52">
        <v>0.25259999999999999</v>
      </c>
      <c r="AW52">
        <v>4.7100000000000003E-2</v>
      </c>
      <c r="AX52">
        <v>0.34449999999999997</v>
      </c>
      <c r="AY52">
        <v>0.17319999999999999</v>
      </c>
      <c r="AZ52">
        <v>0.50739999999999996</v>
      </c>
    </row>
    <row r="53" spans="1:52" x14ac:dyDescent="0.25">
      <c r="A53" t="s">
        <v>53</v>
      </c>
      <c r="B53" t="s">
        <v>980</v>
      </c>
      <c r="C53" t="s">
        <v>50</v>
      </c>
      <c r="F53" t="s">
        <v>51</v>
      </c>
      <c r="G53" t="s">
        <v>52</v>
      </c>
      <c r="H53">
        <v>2656.7</v>
      </c>
      <c r="I53">
        <v>6857.3</v>
      </c>
      <c r="J53">
        <v>76.25</v>
      </c>
      <c r="K53">
        <v>37.3048</v>
      </c>
      <c r="L53">
        <v>0.6885</v>
      </c>
      <c r="M53">
        <v>14.3294</v>
      </c>
      <c r="N53" s="1" t="s">
        <v>2556</v>
      </c>
      <c r="O53">
        <v>0.81069999999999998</v>
      </c>
      <c r="P53">
        <v>3.9E-2</v>
      </c>
      <c r="Q53">
        <v>12.058999999999999</v>
      </c>
      <c r="R53">
        <v>9.7999999999999997E-3</v>
      </c>
      <c r="S53">
        <v>6.6699999999999995E-2</v>
      </c>
      <c r="T53">
        <v>1.01E-2</v>
      </c>
      <c r="U53">
        <v>5.6599999999999998E-2</v>
      </c>
      <c r="V53">
        <v>0.36049999999999999</v>
      </c>
      <c r="W53">
        <v>111.40940000000001</v>
      </c>
      <c r="X53">
        <v>4.9700000000000001E-2</v>
      </c>
      <c r="Y53">
        <v>0.5242</v>
      </c>
      <c r="Z53">
        <v>0.22370000000000001</v>
      </c>
      <c r="AA53">
        <v>0.30049999999999999</v>
      </c>
      <c r="AB53">
        <v>206.75</v>
      </c>
      <c r="AC53">
        <v>58.814999999999998</v>
      </c>
      <c r="AD53">
        <v>0.75109999999999999</v>
      </c>
      <c r="AE53">
        <v>22.117899999999999</v>
      </c>
      <c r="AF53">
        <v>13.4438</v>
      </c>
      <c r="AG53">
        <v>0.84709999999999996</v>
      </c>
      <c r="AH53">
        <v>4.3999999999999997E-2</v>
      </c>
      <c r="AI53">
        <v>0.01</v>
      </c>
      <c r="AJ53">
        <v>6.6699999999999995E-2</v>
      </c>
      <c r="AK53">
        <v>1.01E-2</v>
      </c>
      <c r="AL53" s="5">
        <v>0.28770000000000001</v>
      </c>
      <c r="AM53" s="5">
        <v>7.17E-2</v>
      </c>
      <c r="AN53" s="14">
        <v>0.17879999999999999</v>
      </c>
      <c r="AO53" s="14">
        <f t="shared" si="0"/>
        <v>0.10890000000000002</v>
      </c>
      <c r="AP53" s="14"/>
      <c r="AQ53" s="14">
        <v>0.1658</v>
      </c>
      <c r="AR53" s="14">
        <v>4.7E-2</v>
      </c>
      <c r="AS53">
        <v>8.8000000000000005E-3</v>
      </c>
      <c r="AT53">
        <v>6.6100000000000006E-2</v>
      </c>
      <c r="AU53">
        <v>1.1900000000000001E-2</v>
      </c>
      <c r="AV53">
        <v>0.24440000000000001</v>
      </c>
      <c r="AW53">
        <v>4.1200000000000001E-2</v>
      </c>
      <c r="AX53">
        <v>0.36919999999999997</v>
      </c>
      <c r="AY53">
        <v>0.1658</v>
      </c>
      <c r="AZ53">
        <v>0.36430000000000001</v>
      </c>
    </row>
    <row r="54" spans="1:52" x14ac:dyDescent="0.25">
      <c r="A54" t="s">
        <v>53</v>
      </c>
      <c r="B54" t="s">
        <v>981</v>
      </c>
      <c r="C54" t="s">
        <v>50</v>
      </c>
      <c r="F54" t="s">
        <v>51</v>
      </c>
      <c r="G54" t="s">
        <v>52</v>
      </c>
      <c r="H54">
        <v>2478.3000000000002</v>
      </c>
      <c r="I54">
        <v>6856.4</v>
      </c>
      <c r="J54">
        <v>84.75</v>
      </c>
      <c r="K54">
        <v>35.638800000000003</v>
      </c>
      <c r="L54">
        <v>0.83850000000000002</v>
      </c>
      <c r="M54">
        <v>13.138199999999999</v>
      </c>
      <c r="N54" s="1" t="s">
        <v>2557</v>
      </c>
      <c r="O54">
        <v>0.78939999999999999</v>
      </c>
      <c r="P54">
        <v>4.3200000000000002E-2</v>
      </c>
      <c r="Q54">
        <v>14.828900000000001</v>
      </c>
      <c r="R54">
        <v>1.12E-2</v>
      </c>
      <c r="S54">
        <v>7.1900000000000006E-2</v>
      </c>
      <c r="T54">
        <v>1.15E-2</v>
      </c>
      <c r="U54">
        <v>6.0400000000000002E-2</v>
      </c>
      <c r="V54">
        <v>0.3266</v>
      </c>
      <c r="W54">
        <v>112.02070000000001</v>
      </c>
      <c r="X54">
        <v>5.5899999999999998E-2</v>
      </c>
      <c r="Y54">
        <v>0.53110000000000002</v>
      </c>
      <c r="Z54">
        <v>0.2326</v>
      </c>
      <c r="AA54">
        <v>0.29849999999999999</v>
      </c>
      <c r="AB54">
        <v>253.5</v>
      </c>
      <c r="AC54">
        <v>61.396900000000002</v>
      </c>
      <c r="AD54">
        <v>0.84509999999999996</v>
      </c>
      <c r="AE54">
        <v>22.797999999999998</v>
      </c>
      <c r="AF54" s="2">
        <v>14.6557</v>
      </c>
      <c r="AG54">
        <v>0.78669999999999995</v>
      </c>
      <c r="AH54">
        <v>4.7100000000000003E-2</v>
      </c>
      <c r="AI54">
        <v>9.4999999999999998E-3</v>
      </c>
      <c r="AJ54">
        <v>7.1900000000000006E-2</v>
      </c>
      <c r="AK54">
        <v>1.15E-2</v>
      </c>
      <c r="AL54" s="5">
        <v>0.24640000000000001</v>
      </c>
      <c r="AM54" s="5">
        <v>7.0599999999999996E-2</v>
      </c>
      <c r="AN54" s="14">
        <v>0.17879999999999999</v>
      </c>
      <c r="AO54" s="14">
        <f t="shared" si="0"/>
        <v>6.7600000000000021E-2</v>
      </c>
      <c r="AP54" s="14"/>
      <c r="AQ54" s="14">
        <v>0.157</v>
      </c>
      <c r="AR54" s="14">
        <v>4.9000000000000002E-2</v>
      </c>
      <c r="AS54">
        <v>7.7999999999999996E-3</v>
      </c>
      <c r="AT54">
        <v>7.0900000000000005E-2</v>
      </c>
      <c r="AU54">
        <v>2.0799999999999999E-2</v>
      </c>
      <c r="AV54">
        <v>0.20569999999999999</v>
      </c>
      <c r="AW54">
        <v>3.1899999999999998E-2</v>
      </c>
      <c r="AX54">
        <v>0.33579999999999999</v>
      </c>
      <c r="AY54">
        <v>0.157</v>
      </c>
      <c r="AZ54">
        <v>0.33310000000000001</v>
      </c>
    </row>
    <row r="55" spans="1:52" x14ac:dyDescent="0.25">
      <c r="A55" t="s">
        <v>53</v>
      </c>
      <c r="B55" t="s">
        <v>982</v>
      </c>
      <c r="C55" t="s">
        <v>50</v>
      </c>
      <c r="F55" t="s">
        <v>51</v>
      </c>
      <c r="G55" t="s">
        <v>52</v>
      </c>
      <c r="H55">
        <v>2668.9</v>
      </c>
      <c r="I55">
        <v>6858.1</v>
      </c>
      <c r="J55">
        <v>77.25</v>
      </c>
      <c r="K55">
        <v>35.772300000000001</v>
      </c>
      <c r="L55">
        <v>0.75860000000000005</v>
      </c>
      <c r="M55">
        <v>13.4254</v>
      </c>
      <c r="N55">
        <v>9.0635999999999992</v>
      </c>
      <c r="O55">
        <v>0.78300000000000003</v>
      </c>
      <c r="P55">
        <v>3.6299999999999999E-2</v>
      </c>
      <c r="Q55" s="1" t="s">
        <v>2558</v>
      </c>
      <c r="R55">
        <v>1.01E-2</v>
      </c>
      <c r="S55">
        <v>7.17E-2</v>
      </c>
      <c r="T55">
        <v>1.3299999999999999E-2</v>
      </c>
      <c r="U55">
        <v>5.8299999999999998E-2</v>
      </c>
      <c r="V55">
        <v>0.39050000000000001</v>
      </c>
      <c r="W55">
        <v>123.80070000000001</v>
      </c>
      <c r="X55">
        <v>6.4699999999999994E-2</v>
      </c>
      <c r="Y55">
        <v>0.54920000000000002</v>
      </c>
      <c r="Z55">
        <v>0.2445</v>
      </c>
      <c r="AA55">
        <v>0.30470000000000003</v>
      </c>
      <c r="AB55">
        <v>211.5</v>
      </c>
      <c r="AC55">
        <v>57.110300000000002</v>
      </c>
      <c r="AD55">
        <v>0.81489999999999996</v>
      </c>
      <c r="AE55">
        <v>21.45</v>
      </c>
      <c r="AF55">
        <v>13.815300000000001</v>
      </c>
      <c r="AG55">
        <v>0.69199999999999995</v>
      </c>
      <c r="AH55">
        <v>4.2799999999999998E-2</v>
      </c>
      <c r="AI55">
        <v>1.0800000000000001E-2</v>
      </c>
      <c r="AJ55">
        <v>7.17E-2</v>
      </c>
      <c r="AK55">
        <v>1.3299999999999999E-2</v>
      </c>
      <c r="AL55" s="5">
        <v>0.30020000000000002</v>
      </c>
      <c r="AM55" s="5">
        <v>8.6999999999999994E-2</v>
      </c>
      <c r="AN55" s="14">
        <v>0.17879999999999999</v>
      </c>
      <c r="AO55" s="14">
        <f t="shared" si="0"/>
        <v>0.12140000000000004</v>
      </c>
      <c r="AP55" s="14"/>
      <c r="AQ55" s="14">
        <v>0.17319999999999999</v>
      </c>
      <c r="AR55" s="14">
        <v>4.6600000000000003E-2</v>
      </c>
      <c r="AS55">
        <v>9.1999999999999998E-3</v>
      </c>
      <c r="AT55">
        <v>7.0999999999999994E-2</v>
      </c>
      <c r="AU55">
        <v>1.9699999999999999E-2</v>
      </c>
      <c r="AV55">
        <v>0.24660000000000001</v>
      </c>
      <c r="AW55">
        <v>4.2900000000000001E-2</v>
      </c>
      <c r="AX55">
        <v>0.37219999999999998</v>
      </c>
      <c r="AY55">
        <v>0.17319999999999999</v>
      </c>
      <c r="AZ55">
        <v>0.36880000000000002</v>
      </c>
    </row>
    <row r="56" spans="1:52" x14ac:dyDescent="0.25">
      <c r="A56" t="s">
        <v>53</v>
      </c>
      <c r="B56" t="s">
        <v>983</v>
      </c>
      <c r="C56" t="s">
        <v>50</v>
      </c>
      <c r="F56" t="s">
        <v>51</v>
      </c>
      <c r="G56" t="s">
        <v>52</v>
      </c>
      <c r="H56">
        <v>2689.4</v>
      </c>
      <c r="I56">
        <v>6858.9</v>
      </c>
      <c r="J56">
        <v>121.5</v>
      </c>
      <c r="K56">
        <v>48.570799999999998</v>
      </c>
      <c r="L56">
        <v>0.6472</v>
      </c>
      <c r="M56">
        <v>17.148199999999999</v>
      </c>
      <c r="N56" s="1" t="s">
        <v>511</v>
      </c>
      <c r="O56">
        <v>0.79879999999999995</v>
      </c>
      <c r="P56">
        <v>4.3700000000000003E-2</v>
      </c>
      <c r="Q56">
        <v>21.537700000000001</v>
      </c>
      <c r="R56">
        <v>1.11E-2</v>
      </c>
      <c r="S56">
        <v>7.5800000000000006E-2</v>
      </c>
      <c r="T56">
        <v>9.5999999999999992E-3</v>
      </c>
      <c r="U56">
        <v>6.6199999999999995E-2</v>
      </c>
      <c r="V56">
        <v>0.33739999999999998</v>
      </c>
      <c r="W56">
        <v>166.3526</v>
      </c>
      <c r="X56">
        <v>4.6699999999999998E-2</v>
      </c>
      <c r="Y56">
        <v>0.52569999999999995</v>
      </c>
      <c r="Z56">
        <v>0.24590000000000001</v>
      </c>
      <c r="AA56">
        <v>0.27979999999999999</v>
      </c>
      <c r="AB56">
        <v>382.25</v>
      </c>
      <c r="AC56">
        <v>73.685100000000006</v>
      </c>
      <c r="AD56">
        <v>0.88470000000000004</v>
      </c>
      <c r="AE56">
        <v>26.478899999999999</v>
      </c>
      <c r="AF56">
        <v>19.8674</v>
      </c>
      <c r="AG56">
        <v>0.6784</v>
      </c>
      <c r="AH56">
        <v>4.5400000000000003E-2</v>
      </c>
      <c r="AI56">
        <v>7.9000000000000008E-3</v>
      </c>
      <c r="AJ56">
        <v>7.5800000000000006E-2</v>
      </c>
      <c r="AK56">
        <v>9.5999999999999992E-3</v>
      </c>
      <c r="AL56" s="5">
        <v>0.2727</v>
      </c>
      <c r="AM56" s="5">
        <v>5.5899999999999998E-2</v>
      </c>
      <c r="AN56" s="14">
        <v>0.17879999999999999</v>
      </c>
      <c r="AO56" s="14">
        <f t="shared" si="0"/>
        <v>9.3900000000000011E-2</v>
      </c>
      <c r="AP56" s="14"/>
      <c r="AQ56" s="14">
        <v>0.1799</v>
      </c>
      <c r="AR56" s="14">
        <v>4.6199999999999998E-2</v>
      </c>
      <c r="AS56">
        <v>5.5999999999999999E-3</v>
      </c>
      <c r="AT56">
        <v>6.6699999999999995E-2</v>
      </c>
      <c r="AU56">
        <v>2.4E-2</v>
      </c>
      <c r="AV56">
        <v>0.2419</v>
      </c>
      <c r="AW56">
        <v>2.52E-2</v>
      </c>
      <c r="AX56">
        <v>0.31009999999999999</v>
      </c>
      <c r="AY56">
        <v>0.1799</v>
      </c>
      <c r="AZ56">
        <v>0.3196</v>
      </c>
    </row>
    <row r="57" spans="1:52" x14ac:dyDescent="0.25">
      <c r="A57" t="s">
        <v>53</v>
      </c>
      <c r="B57" t="s">
        <v>984</v>
      </c>
      <c r="C57" t="s">
        <v>50</v>
      </c>
      <c r="F57" t="s">
        <v>51</v>
      </c>
      <c r="G57" t="s">
        <v>52</v>
      </c>
      <c r="H57">
        <v>2772.6</v>
      </c>
      <c r="I57">
        <v>6859.1</v>
      </c>
      <c r="J57" s="2">
        <v>138.75</v>
      </c>
      <c r="K57">
        <v>44.326900000000002</v>
      </c>
      <c r="L57">
        <v>0.88739999999999997</v>
      </c>
      <c r="M57">
        <v>15.341699999999999</v>
      </c>
      <c r="N57" s="1">
        <v>12.1027</v>
      </c>
      <c r="O57">
        <v>0.55289999999999995</v>
      </c>
      <c r="P57">
        <v>4.7800000000000002E-2</v>
      </c>
      <c r="Q57">
        <v>26.762699999999999</v>
      </c>
      <c r="R57">
        <v>6.4999999999999997E-3</v>
      </c>
      <c r="S57">
        <v>6.7900000000000002E-2</v>
      </c>
      <c r="T57">
        <v>3.4299999999999997E-2</v>
      </c>
      <c r="U57">
        <v>3.3599999999999998E-2</v>
      </c>
      <c r="V57">
        <v>0.26590000000000003</v>
      </c>
      <c r="W57">
        <v>148.9204</v>
      </c>
      <c r="X57">
        <v>3.1600000000000003E-2</v>
      </c>
      <c r="Y57">
        <v>0.35160000000000002</v>
      </c>
      <c r="Z57">
        <v>0.20030000000000001</v>
      </c>
      <c r="AA57">
        <v>0.15129999999999999</v>
      </c>
      <c r="AB57">
        <v>425.75</v>
      </c>
      <c r="AC57">
        <v>74.508399999999995</v>
      </c>
      <c r="AD57">
        <v>0.9637</v>
      </c>
      <c r="AE57">
        <v>24.996400000000001</v>
      </c>
      <c r="AF57" s="1">
        <v>22.204999999999998</v>
      </c>
      <c r="AG57">
        <v>0.43309999999999998</v>
      </c>
      <c r="AH57">
        <v>5.1799999999999999E-2</v>
      </c>
      <c r="AI57">
        <v>7.1000000000000004E-3</v>
      </c>
      <c r="AJ57">
        <v>7.3200000000000001E-2</v>
      </c>
      <c r="AK57">
        <v>2.8000000000000001E-2</v>
      </c>
      <c r="AL57" s="5">
        <v>0.2029</v>
      </c>
      <c r="AM57" s="5">
        <v>4.9500000000000002E-2</v>
      </c>
      <c r="AN57" s="14">
        <v>0.17879999999999999</v>
      </c>
      <c r="AO57" s="14">
        <f t="shared" si="0"/>
        <v>2.410000000000001E-2</v>
      </c>
      <c r="AP57" s="14"/>
      <c r="AQ57" s="14">
        <v>0.13009999999999999</v>
      </c>
      <c r="AR57" s="14">
        <v>5.3800000000000001E-2</v>
      </c>
      <c r="AS57">
        <v>6.4999999999999997E-3</v>
      </c>
      <c r="AT57">
        <v>7.3200000000000001E-2</v>
      </c>
      <c r="AU57">
        <v>2.8000000000000001E-2</v>
      </c>
      <c r="AV57">
        <v>0.17230000000000001</v>
      </c>
      <c r="AW57">
        <v>1.6799999999999999E-2</v>
      </c>
      <c r="AX57">
        <v>0.22839999999999999</v>
      </c>
      <c r="AY57">
        <v>0.13009999999999999</v>
      </c>
      <c r="AZ57">
        <v>0.32519999999999999</v>
      </c>
    </row>
    <row r="58" spans="1:52" x14ac:dyDescent="0.25">
      <c r="A58" t="s">
        <v>53</v>
      </c>
      <c r="B58" t="s">
        <v>985</v>
      </c>
      <c r="C58" t="s">
        <v>50</v>
      </c>
      <c r="F58" t="s">
        <v>51</v>
      </c>
      <c r="G58" t="s">
        <v>52</v>
      </c>
      <c r="H58">
        <v>2523</v>
      </c>
      <c r="I58">
        <v>6858.5</v>
      </c>
      <c r="J58">
        <v>77.5</v>
      </c>
      <c r="K58">
        <v>38.200499999999998</v>
      </c>
      <c r="L58">
        <v>0.66739999999999999</v>
      </c>
      <c r="M58">
        <v>13.583</v>
      </c>
      <c r="N58" s="1" t="s">
        <v>2559</v>
      </c>
      <c r="O58">
        <v>0.80300000000000005</v>
      </c>
      <c r="P58">
        <v>3.39E-2</v>
      </c>
      <c r="Q58" s="1" t="s">
        <v>2560</v>
      </c>
      <c r="R58">
        <v>1.4200000000000001E-2</v>
      </c>
      <c r="S58">
        <v>6.93E-2</v>
      </c>
      <c r="T58">
        <v>-5.9999999999999995E-4</v>
      </c>
      <c r="U58">
        <v>6.9900000000000004E-2</v>
      </c>
      <c r="V58">
        <v>0.41460000000000002</v>
      </c>
      <c r="W58">
        <v>130.17509999999999</v>
      </c>
      <c r="X58">
        <v>9.4E-2</v>
      </c>
      <c r="Y58">
        <v>0.65139999999999998</v>
      </c>
      <c r="Z58">
        <v>0.27500000000000002</v>
      </c>
      <c r="AA58">
        <v>0.37640000000000001</v>
      </c>
      <c r="AB58">
        <v>283.25</v>
      </c>
      <c r="AC58">
        <v>64.842699999999994</v>
      </c>
      <c r="AD58">
        <v>0.84660000000000002</v>
      </c>
      <c r="AE58">
        <v>23.496500000000001</v>
      </c>
      <c r="AF58">
        <v>17.242999999999999</v>
      </c>
      <c r="AG58">
        <v>0.71399999999999997</v>
      </c>
      <c r="AH58">
        <v>4.2200000000000001E-2</v>
      </c>
      <c r="AI58">
        <v>1.11E-2</v>
      </c>
      <c r="AJ58">
        <v>7.3200000000000001E-2</v>
      </c>
      <c r="AK58">
        <v>-5.9999999999999995E-4</v>
      </c>
      <c r="AL58" s="5">
        <v>0.28860000000000002</v>
      </c>
      <c r="AM58" s="5">
        <v>9.6500000000000002E-2</v>
      </c>
      <c r="AN58" s="14">
        <v>0.17879999999999999</v>
      </c>
      <c r="AO58" s="14">
        <f t="shared" si="0"/>
        <v>0.10980000000000004</v>
      </c>
      <c r="AP58" s="14"/>
      <c r="AQ58" s="14">
        <v>0.1643</v>
      </c>
      <c r="AR58" s="14">
        <v>4.5400000000000003E-2</v>
      </c>
      <c r="AS58">
        <v>7.4999999999999997E-3</v>
      </c>
      <c r="AT58">
        <v>7.3200000000000001E-2</v>
      </c>
      <c r="AU58">
        <v>2.2200000000000001E-2</v>
      </c>
      <c r="AV58">
        <v>0.2404</v>
      </c>
      <c r="AW58">
        <v>3.3399999999999999E-2</v>
      </c>
      <c r="AX58">
        <v>0.3261</v>
      </c>
      <c r="AY58">
        <v>0.1643</v>
      </c>
      <c r="AZ58">
        <v>0.27689999999999998</v>
      </c>
    </row>
    <row r="59" spans="1:52" x14ac:dyDescent="0.25">
      <c r="A59" t="s">
        <v>53</v>
      </c>
      <c r="B59" t="s">
        <v>986</v>
      </c>
      <c r="C59" t="s">
        <v>50</v>
      </c>
      <c r="F59" t="s">
        <v>51</v>
      </c>
      <c r="G59" t="s">
        <v>52</v>
      </c>
      <c r="H59">
        <v>2442.6999999999998</v>
      </c>
      <c r="I59">
        <v>6857.5</v>
      </c>
      <c r="J59">
        <v>78</v>
      </c>
      <c r="K59">
        <v>38.611800000000002</v>
      </c>
      <c r="L59">
        <v>0.65749999999999997</v>
      </c>
      <c r="M59">
        <v>13.772600000000001</v>
      </c>
      <c r="N59" s="1" t="s">
        <v>2561</v>
      </c>
      <c r="O59">
        <v>0.68189999999999995</v>
      </c>
      <c r="P59">
        <v>4.2700000000000002E-2</v>
      </c>
      <c r="Q59">
        <v>13.527799999999999</v>
      </c>
      <c r="R59">
        <v>9.4999999999999998E-3</v>
      </c>
      <c r="S59">
        <v>6.7100000000000007E-2</v>
      </c>
      <c r="T59">
        <v>2.3E-2</v>
      </c>
      <c r="U59">
        <v>4.4200000000000003E-2</v>
      </c>
      <c r="V59">
        <v>0.2949</v>
      </c>
      <c r="W59">
        <v>93.497200000000007</v>
      </c>
      <c r="X59">
        <v>4.3499999999999997E-2</v>
      </c>
      <c r="Y59">
        <v>0.4279</v>
      </c>
      <c r="Z59">
        <v>0.22359999999999999</v>
      </c>
      <c r="AA59">
        <v>0.20430000000000001</v>
      </c>
      <c r="AB59">
        <v>287.75</v>
      </c>
      <c r="AC59">
        <v>65.420100000000005</v>
      </c>
      <c r="AD59">
        <v>0.84489999999999998</v>
      </c>
      <c r="AE59">
        <v>23.699100000000001</v>
      </c>
      <c r="AF59">
        <v>16.3033</v>
      </c>
      <c r="AG59">
        <v>0.76349999999999996</v>
      </c>
      <c r="AH59">
        <v>4.65E-2</v>
      </c>
      <c r="AI59">
        <v>7.7000000000000002E-3</v>
      </c>
      <c r="AJ59">
        <v>6.7100000000000007E-2</v>
      </c>
      <c r="AK59">
        <v>2.1499999999999998E-2</v>
      </c>
      <c r="AL59" s="5">
        <v>0.23569999999999999</v>
      </c>
      <c r="AM59" s="5">
        <v>5.3800000000000001E-2</v>
      </c>
      <c r="AN59" s="14">
        <v>0.17879999999999999</v>
      </c>
      <c r="AO59" s="14">
        <f t="shared" si="0"/>
        <v>5.6900000000000006E-2</v>
      </c>
      <c r="AP59" s="14"/>
      <c r="AQ59" s="14">
        <v>0.15479999999999999</v>
      </c>
      <c r="AR59" s="14">
        <v>4.8000000000000001E-2</v>
      </c>
      <c r="AS59">
        <v>6.3E-3</v>
      </c>
      <c r="AT59">
        <v>6.5100000000000005E-2</v>
      </c>
      <c r="AU59">
        <v>2.1499999999999998E-2</v>
      </c>
      <c r="AV59">
        <v>0.21329999999999999</v>
      </c>
      <c r="AW59">
        <v>3.7999999999999999E-2</v>
      </c>
      <c r="AX59">
        <v>0.42830000000000001</v>
      </c>
      <c r="AY59">
        <v>0.15479999999999999</v>
      </c>
      <c r="AZ59">
        <v>0.27150000000000002</v>
      </c>
    </row>
    <row r="60" spans="1:52" x14ac:dyDescent="0.25">
      <c r="A60" t="s">
        <v>53</v>
      </c>
      <c r="B60" t="s">
        <v>987</v>
      </c>
      <c r="C60" t="s">
        <v>50</v>
      </c>
      <c r="F60" t="s">
        <v>51</v>
      </c>
      <c r="G60" t="s">
        <v>52</v>
      </c>
      <c r="H60">
        <v>2636.7</v>
      </c>
      <c r="I60">
        <v>6864.5</v>
      </c>
      <c r="J60">
        <v>105</v>
      </c>
      <c r="K60">
        <v>41.044600000000003</v>
      </c>
      <c r="L60">
        <v>0.78320000000000001</v>
      </c>
      <c r="M60">
        <v>14.0383</v>
      </c>
      <c r="N60">
        <v>11.445</v>
      </c>
      <c r="O60">
        <v>0.6411</v>
      </c>
      <c r="P60">
        <v>4.3200000000000002E-2</v>
      </c>
      <c r="Q60">
        <v>18.228200000000001</v>
      </c>
      <c r="R60">
        <v>6.7999999999999996E-3</v>
      </c>
      <c r="S60">
        <v>7.1400000000000005E-2</v>
      </c>
      <c r="T60">
        <v>2.7099999999999999E-2</v>
      </c>
      <c r="U60">
        <v>4.4200000000000003E-2</v>
      </c>
      <c r="V60">
        <v>0.30430000000000001</v>
      </c>
      <c r="W60">
        <v>128.41800000000001</v>
      </c>
      <c r="X60">
        <v>2.8400000000000002E-2</v>
      </c>
      <c r="Y60">
        <v>0.38750000000000001</v>
      </c>
      <c r="Z60">
        <v>0.23899999999999999</v>
      </c>
      <c r="AA60">
        <v>0.14849999999999999</v>
      </c>
      <c r="AB60">
        <v>315</v>
      </c>
      <c r="AC60">
        <v>65.736999999999995</v>
      </c>
      <c r="AD60">
        <v>0.91600000000000004</v>
      </c>
      <c r="AE60">
        <v>22.396000000000001</v>
      </c>
      <c r="AF60">
        <v>18.3857</v>
      </c>
      <c r="AG60">
        <v>0.53759999999999997</v>
      </c>
      <c r="AH60">
        <v>4.7E-2</v>
      </c>
      <c r="AI60">
        <v>7.9000000000000008E-3</v>
      </c>
      <c r="AJ60">
        <v>7.1400000000000005E-2</v>
      </c>
      <c r="AK60">
        <v>2.5600000000000001E-2</v>
      </c>
      <c r="AL60" s="5">
        <v>0.25600000000000001</v>
      </c>
      <c r="AM60" s="5">
        <v>4.58E-2</v>
      </c>
      <c r="AN60" s="14">
        <v>0.17879999999999999</v>
      </c>
      <c r="AO60" s="14">
        <f t="shared" si="0"/>
        <v>7.7200000000000019E-2</v>
      </c>
      <c r="AP60" s="14"/>
      <c r="AQ60" s="14">
        <v>0.17019999999999999</v>
      </c>
      <c r="AR60" s="14">
        <v>4.9000000000000002E-2</v>
      </c>
      <c r="AS60">
        <v>7.6E-3</v>
      </c>
      <c r="AT60">
        <v>7.1400000000000005E-2</v>
      </c>
      <c r="AU60">
        <v>2.5600000000000001E-2</v>
      </c>
      <c r="AV60">
        <v>0.23180000000000001</v>
      </c>
      <c r="AW60">
        <v>3.1399999999999997E-2</v>
      </c>
      <c r="AX60">
        <v>0.31979999999999997</v>
      </c>
      <c r="AY60">
        <v>0.17019999999999999</v>
      </c>
      <c r="AZ60">
        <v>0.33179999999999998</v>
      </c>
    </row>
    <row r="61" spans="1:52" x14ac:dyDescent="0.25">
      <c r="A61" t="s">
        <v>53</v>
      </c>
      <c r="B61" t="s">
        <v>988</v>
      </c>
      <c r="C61" t="s">
        <v>50</v>
      </c>
      <c r="F61" t="s">
        <v>51</v>
      </c>
      <c r="G61" t="s">
        <v>52</v>
      </c>
      <c r="H61">
        <v>2534.8000000000002</v>
      </c>
      <c r="I61">
        <v>6867.1</v>
      </c>
      <c r="J61">
        <v>196.25</v>
      </c>
      <c r="K61">
        <v>63.230899999999998</v>
      </c>
      <c r="L61">
        <v>0.61680000000000001</v>
      </c>
      <c r="M61">
        <v>23.107099999999999</v>
      </c>
      <c r="N61">
        <v>14.102</v>
      </c>
      <c r="O61">
        <v>0.82050000000000001</v>
      </c>
      <c r="P61">
        <v>3.7499999999999999E-2</v>
      </c>
      <c r="Q61">
        <v>29.729199999999999</v>
      </c>
      <c r="R61">
        <v>1.1900000000000001E-2</v>
      </c>
      <c r="S61">
        <v>8.1900000000000001E-2</v>
      </c>
      <c r="T61">
        <v>4.5999999999999999E-3</v>
      </c>
      <c r="U61">
        <v>7.7299999999999994E-2</v>
      </c>
      <c r="V61">
        <v>0.36780000000000002</v>
      </c>
      <c r="W61">
        <v>291.28989999999999</v>
      </c>
      <c r="X61">
        <v>4.7100000000000003E-2</v>
      </c>
      <c r="Y61">
        <v>0.53680000000000005</v>
      </c>
      <c r="Z61">
        <v>0.26019999999999999</v>
      </c>
      <c r="AA61">
        <v>0.27660000000000001</v>
      </c>
      <c r="AB61">
        <v>462</v>
      </c>
      <c r="AC61">
        <v>90.399600000000007</v>
      </c>
      <c r="AD61">
        <v>0.71040000000000003</v>
      </c>
      <c r="AE61">
        <v>32.748199999999997</v>
      </c>
      <c r="AF61">
        <v>20.918399999999998</v>
      </c>
      <c r="AG61">
        <v>0.84970000000000001</v>
      </c>
      <c r="AH61">
        <v>4.1799999999999997E-2</v>
      </c>
      <c r="AI61">
        <v>1.12E-2</v>
      </c>
      <c r="AJ61">
        <v>8.1900000000000001E-2</v>
      </c>
      <c r="AK61">
        <v>4.5999999999999999E-3</v>
      </c>
      <c r="AL61" s="5">
        <v>0.2944</v>
      </c>
      <c r="AM61" s="5">
        <v>7.9500000000000001E-2</v>
      </c>
      <c r="AN61" s="14">
        <v>0.17879999999999999</v>
      </c>
      <c r="AO61" s="14">
        <f t="shared" si="0"/>
        <v>0.11560000000000001</v>
      </c>
      <c r="AP61" s="14"/>
      <c r="AQ61" s="14">
        <v>0.15770000000000001</v>
      </c>
      <c r="AR61" s="14">
        <v>4.4999999999999998E-2</v>
      </c>
      <c r="AS61">
        <v>9.4000000000000004E-3</v>
      </c>
      <c r="AT61">
        <v>7.0800000000000002E-2</v>
      </c>
      <c r="AU61">
        <v>1.41E-2</v>
      </c>
      <c r="AV61">
        <v>0.23930000000000001</v>
      </c>
      <c r="AW61">
        <v>4.8300000000000003E-2</v>
      </c>
      <c r="AX61">
        <v>0.42959999999999998</v>
      </c>
      <c r="AY61">
        <v>0.15770000000000001</v>
      </c>
      <c r="AZ61">
        <v>0.42680000000000001</v>
      </c>
    </row>
    <row r="62" spans="1:52" x14ac:dyDescent="0.25">
      <c r="A62" t="s">
        <v>53</v>
      </c>
      <c r="B62" t="s">
        <v>989</v>
      </c>
      <c r="C62" t="s">
        <v>50</v>
      </c>
      <c r="F62" t="s">
        <v>51</v>
      </c>
      <c r="G62" t="s">
        <v>52</v>
      </c>
      <c r="H62">
        <v>2588.4</v>
      </c>
      <c r="I62">
        <v>6863.7</v>
      </c>
      <c r="J62">
        <v>110</v>
      </c>
      <c r="K62">
        <v>41.370100000000001</v>
      </c>
      <c r="L62">
        <v>0.80769999999999997</v>
      </c>
      <c r="M62">
        <v>14.904500000000001</v>
      </c>
      <c r="N62" s="1" t="s">
        <v>2562</v>
      </c>
      <c r="O62">
        <v>0.80210000000000004</v>
      </c>
      <c r="P62">
        <v>4.1300000000000003E-2</v>
      </c>
      <c r="Q62">
        <v>18.248999999999999</v>
      </c>
      <c r="R62">
        <v>1.0699999999999999E-2</v>
      </c>
      <c r="S62">
        <v>7.9000000000000001E-2</v>
      </c>
      <c r="T62">
        <v>1.9400000000000001E-2</v>
      </c>
      <c r="U62">
        <v>5.96E-2</v>
      </c>
      <c r="V62">
        <v>0.37619999999999998</v>
      </c>
      <c r="W62">
        <v>166.2681</v>
      </c>
      <c r="X62">
        <v>7.2800000000000004E-2</v>
      </c>
      <c r="Y62">
        <v>0.58120000000000005</v>
      </c>
      <c r="Z62">
        <v>0.2382</v>
      </c>
      <c r="AA62">
        <v>0.34300000000000003</v>
      </c>
      <c r="AB62">
        <v>381.5</v>
      </c>
      <c r="AC62">
        <v>71.566100000000006</v>
      </c>
      <c r="AD62">
        <v>0.93600000000000005</v>
      </c>
      <c r="AE62">
        <v>24.671800000000001</v>
      </c>
      <c r="AF62">
        <v>19.136700000000001</v>
      </c>
      <c r="AG62">
        <v>0.62919999999999998</v>
      </c>
      <c r="AH62">
        <v>4.48E-2</v>
      </c>
      <c r="AI62">
        <v>9.1000000000000004E-3</v>
      </c>
      <c r="AJ62">
        <v>7.9000000000000001E-2</v>
      </c>
      <c r="AK62">
        <v>1.9400000000000001E-2</v>
      </c>
      <c r="AL62" s="5">
        <v>0.27100000000000002</v>
      </c>
      <c r="AM62" s="5">
        <v>8.3099999999999993E-2</v>
      </c>
      <c r="AN62" s="14">
        <v>0.17879999999999999</v>
      </c>
      <c r="AO62" s="14">
        <f t="shared" si="0"/>
        <v>9.2200000000000032E-2</v>
      </c>
      <c r="AP62" s="14"/>
      <c r="AQ62" s="14">
        <v>0.17019999999999999</v>
      </c>
      <c r="AR62" s="14">
        <v>4.6199999999999998E-2</v>
      </c>
      <c r="AS62">
        <v>7.9000000000000008E-3</v>
      </c>
      <c r="AT62">
        <v>6.9800000000000001E-2</v>
      </c>
      <c r="AU62">
        <v>2.3099999999999999E-2</v>
      </c>
      <c r="AV62">
        <v>0.22819999999999999</v>
      </c>
      <c r="AW62">
        <v>3.5000000000000003E-2</v>
      </c>
      <c r="AX62">
        <v>0.32950000000000002</v>
      </c>
      <c r="AY62">
        <v>0.17019999999999999</v>
      </c>
      <c r="AZ62">
        <v>0.28560000000000002</v>
      </c>
    </row>
    <row r="63" spans="1:52" x14ac:dyDescent="0.25">
      <c r="A63" t="s">
        <v>53</v>
      </c>
      <c r="B63" t="s">
        <v>990</v>
      </c>
      <c r="C63" t="s">
        <v>50</v>
      </c>
      <c r="F63" t="s">
        <v>51</v>
      </c>
      <c r="G63" t="s">
        <v>52</v>
      </c>
      <c r="H63">
        <v>2437.1999999999998</v>
      </c>
      <c r="I63">
        <v>6869.8</v>
      </c>
      <c r="J63">
        <v>48</v>
      </c>
      <c r="K63">
        <v>28.1434</v>
      </c>
      <c r="L63">
        <v>0.76160000000000005</v>
      </c>
      <c r="M63" s="1" t="s">
        <v>2563</v>
      </c>
      <c r="N63">
        <v>6.3789999999999996</v>
      </c>
      <c r="O63">
        <v>0.82420000000000004</v>
      </c>
      <c r="P63">
        <v>4.7800000000000002E-2</v>
      </c>
      <c r="Q63">
        <v>9.2650000000000006</v>
      </c>
      <c r="R63">
        <v>6.0000000000000001E-3</v>
      </c>
      <c r="S63">
        <v>6.4199999999999993E-2</v>
      </c>
      <c r="T63">
        <v>3.2300000000000002E-2</v>
      </c>
      <c r="U63">
        <v>3.1899999999999998E-2</v>
      </c>
      <c r="V63">
        <v>0.28460000000000002</v>
      </c>
      <c r="W63">
        <v>55.211500000000001</v>
      </c>
      <c r="X63">
        <v>4.3700000000000003E-2</v>
      </c>
      <c r="Y63">
        <v>0.41339999999999999</v>
      </c>
      <c r="Z63">
        <v>0.20680000000000001</v>
      </c>
      <c r="AA63">
        <v>0.20660000000000001</v>
      </c>
      <c r="AB63">
        <v>201.75</v>
      </c>
      <c r="AC63">
        <v>53.372700000000002</v>
      </c>
      <c r="AD63">
        <v>0.89</v>
      </c>
      <c r="AE63">
        <v>19.743500000000001</v>
      </c>
      <c r="AF63">
        <v>13.657</v>
      </c>
      <c r="AG63">
        <v>0.73919999999999997</v>
      </c>
      <c r="AH63">
        <v>4.9500000000000002E-2</v>
      </c>
      <c r="AI63">
        <v>5.7999999999999996E-3</v>
      </c>
      <c r="AJ63">
        <v>6.6299999999999998E-2</v>
      </c>
      <c r="AK63">
        <v>2.63E-2</v>
      </c>
      <c r="AL63" s="5">
        <v>0.2228</v>
      </c>
      <c r="AM63" s="5">
        <v>4.9099999999999998E-2</v>
      </c>
      <c r="AN63" s="14">
        <v>0.17879999999999999</v>
      </c>
      <c r="AO63" s="14">
        <f t="shared" si="0"/>
        <v>4.4000000000000011E-2</v>
      </c>
      <c r="AP63" s="14"/>
      <c r="AQ63" s="14">
        <v>0.15479999999999999</v>
      </c>
      <c r="AR63" s="14">
        <v>0.05</v>
      </c>
      <c r="AS63">
        <v>5.5999999999999999E-3</v>
      </c>
      <c r="AT63">
        <v>6.6299999999999998E-2</v>
      </c>
      <c r="AU63">
        <v>2.63E-2</v>
      </c>
      <c r="AV63">
        <v>0.2034</v>
      </c>
      <c r="AW63">
        <v>3.1399999999999997E-2</v>
      </c>
      <c r="AX63">
        <v>0.3054</v>
      </c>
      <c r="AY63">
        <v>0.15479999999999999</v>
      </c>
      <c r="AZ63">
        <v>0.2349</v>
      </c>
    </row>
    <row r="64" spans="1:52" x14ac:dyDescent="0.25">
      <c r="A64" t="s">
        <v>53</v>
      </c>
      <c r="B64" t="s">
        <v>991</v>
      </c>
      <c r="C64" t="s">
        <v>50</v>
      </c>
      <c r="F64" t="s">
        <v>51</v>
      </c>
      <c r="G64" t="s">
        <v>52</v>
      </c>
      <c r="H64">
        <v>2558.8000000000002</v>
      </c>
      <c r="I64">
        <v>6873.3</v>
      </c>
      <c r="J64">
        <v>84.75</v>
      </c>
      <c r="K64">
        <v>39.174399999999999</v>
      </c>
      <c r="L64">
        <v>0.69399999999999995</v>
      </c>
      <c r="M64">
        <v>14.2965</v>
      </c>
      <c r="N64" s="1" t="s">
        <v>2564</v>
      </c>
      <c r="O64">
        <v>0.80679999999999996</v>
      </c>
      <c r="P64">
        <v>0.04</v>
      </c>
      <c r="Q64">
        <v>13.692299999999999</v>
      </c>
      <c r="R64">
        <v>1.0500000000000001E-2</v>
      </c>
      <c r="S64">
        <v>7.1900000000000006E-2</v>
      </c>
      <c r="T64">
        <v>1.6E-2</v>
      </c>
      <c r="U64">
        <v>5.5899999999999998E-2</v>
      </c>
      <c r="V64">
        <v>0.34889999999999999</v>
      </c>
      <c r="W64">
        <v>119.3082</v>
      </c>
      <c r="X64">
        <v>5.1999999999999998E-2</v>
      </c>
      <c r="Y64">
        <v>0.49059999999999998</v>
      </c>
      <c r="Z64">
        <v>0.247</v>
      </c>
      <c r="AA64">
        <v>0.24349999999999999</v>
      </c>
      <c r="AB64">
        <v>271.75</v>
      </c>
      <c r="AC64">
        <v>64.073499999999996</v>
      </c>
      <c r="AD64">
        <v>0.83179999999999998</v>
      </c>
      <c r="AE64">
        <v>23.102900000000002</v>
      </c>
      <c r="AF64">
        <v>15.168699999999999</v>
      </c>
      <c r="AG64">
        <v>0.76880000000000004</v>
      </c>
      <c r="AH64">
        <v>4.4299999999999999E-2</v>
      </c>
      <c r="AI64">
        <v>9.5999999999999992E-3</v>
      </c>
      <c r="AJ64">
        <v>8.14E-2</v>
      </c>
      <c r="AK64">
        <v>1.1599999999999999E-2</v>
      </c>
      <c r="AL64" s="5">
        <v>0.26469999999999999</v>
      </c>
      <c r="AM64" s="5">
        <v>7.0900000000000005E-2</v>
      </c>
      <c r="AN64" s="14">
        <v>0.17879999999999999</v>
      </c>
      <c r="AO64" s="14">
        <f t="shared" si="0"/>
        <v>8.5900000000000004E-2</v>
      </c>
      <c r="AP64" s="14"/>
      <c r="AQ64" s="14">
        <v>0.17080000000000001</v>
      </c>
      <c r="AR64" s="14">
        <v>4.6199999999999998E-2</v>
      </c>
      <c r="AS64">
        <v>8.3999999999999995E-3</v>
      </c>
      <c r="AT64">
        <v>8.14E-2</v>
      </c>
      <c r="AU64">
        <v>1.1599999999999999E-2</v>
      </c>
      <c r="AV64">
        <v>0.22650000000000001</v>
      </c>
      <c r="AW64">
        <v>3.7499999999999999E-2</v>
      </c>
      <c r="AX64">
        <v>0.35859999999999997</v>
      </c>
      <c r="AY64">
        <v>0.17080000000000001</v>
      </c>
      <c r="AZ64">
        <v>0.30890000000000001</v>
      </c>
    </row>
    <row r="65" spans="1:52" x14ac:dyDescent="0.25">
      <c r="A65" t="s">
        <v>53</v>
      </c>
      <c r="B65" s="3" t="s">
        <v>992</v>
      </c>
      <c r="C65" t="s">
        <v>50</v>
      </c>
      <c r="F65" t="s">
        <v>51</v>
      </c>
      <c r="G65" t="s">
        <v>52</v>
      </c>
      <c r="H65">
        <v>2501.4</v>
      </c>
      <c r="I65">
        <v>6874.4</v>
      </c>
      <c r="J65">
        <v>41.5</v>
      </c>
      <c r="K65">
        <v>24.999099999999999</v>
      </c>
      <c r="L65">
        <v>0.83450000000000002</v>
      </c>
      <c r="M65" s="1" t="s">
        <v>2565</v>
      </c>
      <c r="N65" s="1">
        <v>6.0564999999999998</v>
      </c>
      <c r="O65">
        <v>0.75290000000000001</v>
      </c>
      <c r="P65">
        <v>4.2099999999999999E-2</v>
      </c>
      <c r="Q65" s="1" t="s">
        <v>2566</v>
      </c>
      <c r="R65">
        <v>7.4999999999999997E-3</v>
      </c>
      <c r="S65">
        <v>6.0499999999999998E-2</v>
      </c>
      <c r="T65">
        <v>2.5399999999999999E-2</v>
      </c>
      <c r="U65">
        <v>3.5099999999999999E-2</v>
      </c>
      <c r="V65">
        <v>0.30599999999999999</v>
      </c>
      <c r="W65">
        <v>52.941800000000001</v>
      </c>
      <c r="X65">
        <v>3.1800000000000002E-2</v>
      </c>
      <c r="Y65">
        <v>0.3861</v>
      </c>
      <c r="Z65">
        <v>0.23089999999999999</v>
      </c>
      <c r="AA65">
        <v>0.1552</v>
      </c>
      <c r="AB65">
        <v>149</v>
      </c>
      <c r="AC65">
        <v>48.411000000000001</v>
      </c>
      <c r="AD65">
        <v>0.79890000000000005</v>
      </c>
      <c r="AE65">
        <v>18.887</v>
      </c>
      <c r="AF65" s="1" t="s">
        <v>2567</v>
      </c>
      <c r="AG65">
        <v>0.73670000000000002</v>
      </c>
      <c r="AH65">
        <v>4.7800000000000002E-2</v>
      </c>
      <c r="AI65">
        <v>8.0999999999999996E-3</v>
      </c>
      <c r="AJ65">
        <v>6.59E-2</v>
      </c>
      <c r="AK65">
        <v>2.5399999999999999E-2</v>
      </c>
      <c r="AL65" s="5">
        <v>0.23139999999999999</v>
      </c>
      <c r="AM65" s="5">
        <v>5.7500000000000002E-2</v>
      </c>
      <c r="AN65" s="14">
        <v>0.17879999999999999</v>
      </c>
      <c r="AO65" s="14">
        <f t="shared" si="0"/>
        <v>5.2600000000000008E-2</v>
      </c>
      <c r="AP65" s="14"/>
      <c r="AQ65" s="14">
        <v>0.152</v>
      </c>
      <c r="AR65" s="14">
        <v>5.0099999999999999E-2</v>
      </c>
      <c r="AS65">
        <v>7.1000000000000004E-3</v>
      </c>
      <c r="AT65">
        <v>6.59E-2</v>
      </c>
      <c r="AU65">
        <v>2.86E-2</v>
      </c>
      <c r="AV65">
        <v>0.2014</v>
      </c>
      <c r="AW65">
        <v>3.3099999999999997E-2</v>
      </c>
      <c r="AX65">
        <v>0.31640000000000001</v>
      </c>
      <c r="AY65">
        <v>0.152</v>
      </c>
      <c r="AZ65">
        <v>0.27779999999999999</v>
      </c>
    </row>
    <row r="66" spans="1:52" x14ac:dyDescent="0.25">
      <c r="A66" t="s">
        <v>53</v>
      </c>
      <c r="B66" t="s">
        <v>993</v>
      </c>
      <c r="C66" t="s">
        <v>50</v>
      </c>
      <c r="F66" t="s">
        <v>51</v>
      </c>
      <c r="G66" t="s">
        <v>52</v>
      </c>
      <c r="H66">
        <v>2538.6</v>
      </c>
      <c r="I66">
        <v>6883.6</v>
      </c>
      <c r="J66">
        <v>165.75</v>
      </c>
      <c r="K66">
        <v>60.274000000000001</v>
      </c>
      <c r="L66">
        <v>0.57330000000000003</v>
      </c>
      <c r="M66">
        <v>21.372199999999999</v>
      </c>
      <c r="N66">
        <v>14.240399999999999</v>
      </c>
      <c r="O66">
        <v>0.7681</v>
      </c>
      <c r="P66">
        <v>4.19E-2</v>
      </c>
      <c r="Q66">
        <v>27.898199999999999</v>
      </c>
      <c r="R66">
        <v>9.4999999999999998E-3</v>
      </c>
      <c r="S66">
        <v>7.5200000000000003E-2</v>
      </c>
      <c r="T66">
        <v>1.9400000000000001E-2</v>
      </c>
      <c r="U66">
        <v>5.5800000000000002E-2</v>
      </c>
      <c r="V66">
        <v>0.32940000000000003</v>
      </c>
      <c r="W66">
        <v>219.37260000000001</v>
      </c>
      <c r="X66">
        <v>3.7600000000000001E-2</v>
      </c>
      <c r="Y66">
        <v>0.44240000000000002</v>
      </c>
      <c r="Z66">
        <v>0.23580000000000001</v>
      </c>
      <c r="AA66">
        <v>0.20669999999999999</v>
      </c>
      <c r="AB66">
        <v>396.75</v>
      </c>
      <c r="AC66">
        <v>76.310599999999994</v>
      </c>
      <c r="AD66">
        <v>0.85619999999999996</v>
      </c>
      <c r="AE66">
        <v>26.636900000000001</v>
      </c>
      <c r="AF66">
        <v>19.442599999999999</v>
      </c>
      <c r="AG66">
        <v>0.68530000000000002</v>
      </c>
      <c r="AH66">
        <v>4.48E-2</v>
      </c>
      <c r="AI66">
        <v>8.6999999999999994E-3</v>
      </c>
      <c r="AJ66">
        <v>7.5200000000000003E-2</v>
      </c>
      <c r="AK66">
        <v>1.9400000000000001E-2</v>
      </c>
      <c r="AL66" s="5">
        <v>0.26829999999999998</v>
      </c>
      <c r="AM66" s="5">
        <v>6.5600000000000006E-2</v>
      </c>
      <c r="AN66" s="14">
        <v>0.17879999999999999</v>
      </c>
      <c r="AO66" s="14">
        <f t="shared" si="0"/>
        <v>8.9499999999999996E-2</v>
      </c>
      <c r="AP66" s="14"/>
      <c r="AQ66" s="14">
        <v>0.152</v>
      </c>
      <c r="AR66" s="14">
        <v>4.6899999999999997E-2</v>
      </c>
      <c r="AS66">
        <v>7.3000000000000001E-3</v>
      </c>
      <c r="AT66">
        <v>7.3800000000000004E-2</v>
      </c>
      <c r="AU66">
        <v>2.5000000000000001E-2</v>
      </c>
      <c r="AV66">
        <v>0.2243</v>
      </c>
      <c r="AW66">
        <v>4.2000000000000003E-2</v>
      </c>
      <c r="AX66">
        <v>0.35289999999999999</v>
      </c>
      <c r="AY66">
        <v>0.152</v>
      </c>
      <c r="AZ66">
        <v>0.41610000000000003</v>
      </c>
    </row>
    <row r="67" spans="1:52" x14ac:dyDescent="0.25">
      <c r="A67" t="s">
        <v>53</v>
      </c>
      <c r="B67" t="s">
        <v>994</v>
      </c>
      <c r="C67" t="s">
        <v>50</v>
      </c>
      <c r="F67" t="s">
        <v>51</v>
      </c>
      <c r="G67" t="s">
        <v>52</v>
      </c>
      <c r="H67">
        <v>2512.6</v>
      </c>
      <c r="I67">
        <v>6879</v>
      </c>
      <c r="J67">
        <v>60</v>
      </c>
      <c r="K67">
        <v>29.860199999999999</v>
      </c>
      <c r="L67">
        <v>0.84560000000000002</v>
      </c>
      <c r="M67" s="1" t="s">
        <v>2568</v>
      </c>
      <c r="N67" s="1" t="s">
        <v>2569</v>
      </c>
      <c r="O67">
        <v>0.59399999999999997</v>
      </c>
      <c r="P67">
        <v>3.9800000000000002E-2</v>
      </c>
      <c r="Q67" s="1" t="s">
        <v>2570</v>
      </c>
      <c r="R67">
        <v>9.9000000000000008E-3</v>
      </c>
      <c r="S67">
        <v>7.0599999999999996E-2</v>
      </c>
      <c r="T67">
        <v>2.0899999999999998E-2</v>
      </c>
      <c r="U67">
        <v>4.9799999999999997E-2</v>
      </c>
      <c r="V67">
        <v>0.33550000000000002</v>
      </c>
      <c r="W67">
        <v>81.873800000000003</v>
      </c>
      <c r="X67">
        <v>5.6500000000000002E-2</v>
      </c>
      <c r="Y67">
        <v>0.49469999999999997</v>
      </c>
      <c r="Z67">
        <v>0.2382</v>
      </c>
      <c r="AA67">
        <v>0.25650000000000001</v>
      </c>
      <c r="AB67">
        <v>186.5</v>
      </c>
      <c r="AC67">
        <v>51.078299999999999</v>
      </c>
      <c r="AD67">
        <v>0.89829999999999999</v>
      </c>
      <c r="AE67">
        <v>18.546199999999999</v>
      </c>
      <c r="AF67">
        <v>14.0328</v>
      </c>
      <c r="AG67">
        <v>0.64590000000000003</v>
      </c>
      <c r="AH67">
        <v>4.5900000000000003E-2</v>
      </c>
      <c r="AI67">
        <v>9.4999999999999998E-3</v>
      </c>
      <c r="AJ67">
        <v>7.4800000000000005E-2</v>
      </c>
      <c r="AK67">
        <v>2.0899999999999998E-2</v>
      </c>
      <c r="AL67" s="5">
        <v>0.26069999999999999</v>
      </c>
      <c r="AM67" s="5">
        <v>6.6699999999999995E-2</v>
      </c>
      <c r="AN67" s="14">
        <v>0.17879999999999999</v>
      </c>
      <c r="AO67" s="14">
        <f t="shared" ref="AO67:AO130" si="1">AL67-AN67</f>
        <v>8.1900000000000001E-2</v>
      </c>
      <c r="AP67" s="14"/>
      <c r="AQ67" s="14">
        <v>0.1658</v>
      </c>
      <c r="AR67" s="14">
        <v>4.8899999999999999E-2</v>
      </c>
      <c r="AS67">
        <v>7.7999999999999996E-3</v>
      </c>
      <c r="AT67">
        <v>7.4800000000000005E-2</v>
      </c>
      <c r="AU67">
        <v>2.4500000000000001E-2</v>
      </c>
      <c r="AV67">
        <v>0.22450000000000001</v>
      </c>
      <c r="AW67">
        <v>3.2199999999999999E-2</v>
      </c>
      <c r="AX67">
        <v>0.32100000000000001</v>
      </c>
      <c r="AY67">
        <v>0.1658</v>
      </c>
      <c r="AZ67">
        <v>0.32379999999999998</v>
      </c>
    </row>
    <row r="68" spans="1:52" x14ac:dyDescent="0.25">
      <c r="A68" t="s">
        <v>53</v>
      </c>
      <c r="B68" t="s">
        <v>995</v>
      </c>
      <c r="C68" t="s">
        <v>50</v>
      </c>
      <c r="F68" t="s">
        <v>51</v>
      </c>
      <c r="G68" t="s">
        <v>52</v>
      </c>
      <c r="H68">
        <v>2677</v>
      </c>
      <c r="I68">
        <v>6878.4</v>
      </c>
      <c r="J68">
        <v>73.5</v>
      </c>
      <c r="K68">
        <v>32.786000000000001</v>
      </c>
      <c r="L68">
        <v>0.85929999999999995</v>
      </c>
      <c r="M68">
        <v>10.991</v>
      </c>
      <c r="N68">
        <v>9.0137999999999998</v>
      </c>
      <c r="O68">
        <v>0.50419999999999998</v>
      </c>
      <c r="P68">
        <v>4.3999999999999997E-2</v>
      </c>
      <c r="Q68" s="1" t="s">
        <v>2571</v>
      </c>
      <c r="R68">
        <v>8.8000000000000005E-3</v>
      </c>
      <c r="S68">
        <v>7.3499999999999996E-2</v>
      </c>
      <c r="T68">
        <v>2.3099999999999999E-2</v>
      </c>
      <c r="U68">
        <v>5.0500000000000003E-2</v>
      </c>
      <c r="V68">
        <v>0.31180000000000002</v>
      </c>
      <c r="W68">
        <v>91.971999999999994</v>
      </c>
      <c r="X68">
        <v>4.1099999999999998E-2</v>
      </c>
      <c r="Y68">
        <v>0.40239999999999998</v>
      </c>
      <c r="Z68">
        <v>0.22739999999999999</v>
      </c>
      <c r="AA68">
        <v>0.17510000000000001</v>
      </c>
      <c r="AB68">
        <v>252</v>
      </c>
      <c r="AC68">
        <v>59.747100000000003</v>
      </c>
      <c r="AD68">
        <v>0.8871</v>
      </c>
      <c r="AE68">
        <v>20.386399999999998</v>
      </c>
      <c r="AF68">
        <v>16.192799999999998</v>
      </c>
      <c r="AG68">
        <v>0.53810000000000002</v>
      </c>
      <c r="AH68">
        <v>4.7199999999999999E-2</v>
      </c>
      <c r="AI68">
        <v>8.8000000000000005E-3</v>
      </c>
      <c r="AJ68">
        <v>7.4099999999999999E-2</v>
      </c>
      <c r="AK68">
        <v>2.1600000000000001E-2</v>
      </c>
      <c r="AL68" s="5">
        <v>0.25969999999999999</v>
      </c>
      <c r="AM68" s="5">
        <v>4.9000000000000002E-2</v>
      </c>
      <c r="AN68" s="14">
        <v>0.17879999999999999</v>
      </c>
      <c r="AO68" s="14">
        <f t="shared" si="1"/>
        <v>8.09E-2</v>
      </c>
      <c r="AP68" s="14"/>
      <c r="AQ68" s="14">
        <v>0.152</v>
      </c>
      <c r="AR68" s="14">
        <v>4.8599999999999997E-2</v>
      </c>
      <c r="AS68">
        <v>8.3999999999999995E-3</v>
      </c>
      <c r="AT68">
        <v>7.4099999999999999E-2</v>
      </c>
      <c r="AU68">
        <v>2.1600000000000001E-2</v>
      </c>
      <c r="AV68">
        <v>0.23830000000000001</v>
      </c>
      <c r="AW68">
        <v>3.3599999999999998E-2</v>
      </c>
      <c r="AX68">
        <v>0.33950000000000002</v>
      </c>
      <c r="AY68">
        <v>0.152</v>
      </c>
      <c r="AZ68">
        <v>0.28789999999999999</v>
      </c>
    </row>
    <row r="69" spans="1:52" x14ac:dyDescent="0.25">
      <c r="A69" t="s">
        <v>53</v>
      </c>
      <c r="B69" t="s">
        <v>996</v>
      </c>
      <c r="C69" t="s">
        <v>50</v>
      </c>
      <c r="F69" t="s">
        <v>51</v>
      </c>
      <c r="G69" t="s">
        <v>52</v>
      </c>
      <c r="H69">
        <v>2722.8</v>
      </c>
      <c r="I69">
        <v>6882.5</v>
      </c>
      <c r="J69">
        <v>154.75</v>
      </c>
      <c r="K69">
        <v>46.959000000000003</v>
      </c>
      <c r="L69">
        <v>0.88190000000000002</v>
      </c>
      <c r="M69">
        <v>15.722799999999999</v>
      </c>
      <c r="N69" s="1">
        <v>13.2193</v>
      </c>
      <c r="O69">
        <v>0.56269999999999998</v>
      </c>
      <c r="P69">
        <v>3.85E-2</v>
      </c>
      <c r="Q69">
        <v>23.8932</v>
      </c>
      <c r="R69">
        <v>9.4000000000000004E-3</v>
      </c>
      <c r="S69">
        <v>7.3499999999999996E-2</v>
      </c>
      <c r="T69">
        <v>1.7500000000000002E-2</v>
      </c>
      <c r="U69">
        <v>5.6000000000000001E-2</v>
      </c>
      <c r="V69">
        <v>0.34499999999999997</v>
      </c>
      <c r="W69">
        <v>214.27590000000001</v>
      </c>
      <c r="X69">
        <v>4.9000000000000002E-2</v>
      </c>
      <c r="Y69">
        <v>0.45379999999999998</v>
      </c>
      <c r="Z69">
        <v>0.23280000000000001</v>
      </c>
      <c r="AA69">
        <v>0.22109999999999999</v>
      </c>
      <c r="AB69">
        <v>452.5</v>
      </c>
      <c r="AC69">
        <v>77.082800000000006</v>
      </c>
      <c r="AD69">
        <v>0.95699999999999996</v>
      </c>
      <c r="AE69">
        <v>25.723700000000001</v>
      </c>
      <c r="AF69">
        <v>23.0749</v>
      </c>
      <c r="AG69">
        <v>0.4123</v>
      </c>
      <c r="AH69">
        <v>4.65E-2</v>
      </c>
      <c r="AI69">
        <v>1.03E-2</v>
      </c>
      <c r="AJ69">
        <v>7.6300000000000007E-2</v>
      </c>
      <c r="AK69">
        <v>1.7500000000000002E-2</v>
      </c>
      <c r="AL69" s="5">
        <v>0.2515</v>
      </c>
      <c r="AM69" s="5">
        <v>7.7899999999999997E-2</v>
      </c>
      <c r="AN69" s="14">
        <v>0.17879999999999999</v>
      </c>
      <c r="AO69" s="14">
        <f t="shared" si="1"/>
        <v>7.2700000000000015E-2</v>
      </c>
      <c r="AP69" s="14"/>
      <c r="AQ69" s="14">
        <v>0.13569999999999999</v>
      </c>
      <c r="AR69" s="14">
        <v>5.0700000000000002E-2</v>
      </c>
      <c r="AS69">
        <v>8.0000000000000002E-3</v>
      </c>
      <c r="AT69">
        <v>7.6300000000000007E-2</v>
      </c>
      <c r="AU69">
        <v>1.8200000000000001E-2</v>
      </c>
      <c r="AV69">
        <v>0.20280000000000001</v>
      </c>
      <c r="AW69">
        <v>3.2300000000000002E-2</v>
      </c>
      <c r="AX69">
        <v>0.31159999999999999</v>
      </c>
      <c r="AY69">
        <v>0.13569999999999999</v>
      </c>
      <c r="AZ69">
        <v>0.34039999999999998</v>
      </c>
    </row>
    <row r="70" spans="1:52" x14ac:dyDescent="0.25">
      <c r="A70" t="s">
        <v>53</v>
      </c>
      <c r="B70" t="s">
        <v>997</v>
      </c>
      <c r="C70" t="s">
        <v>50</v>
      </c>
      <c r="F70" t="s">
        <v>51</v>
      </c>
      <c r="G70" t="s">
        <v>52</v>
      </c>
      <c r="H70">
        <v>2556.1999999999998</v>
      </c>
      <c r="I70">
        <v>6885</v>
      </c>
      <c r="J70">
        <v>42</v>
      </c>
      <c r="K70">
        <v>25.236599999999999</v>
      </c>
      <c r="L70">
        <v>0.82869999999999999</v>
      </c>
      <c r="M70">
        <v>10.036799999999999</v>
      </c>
      <c r="N70" s="1" t="s">
        <v>2572</v>
      </c>
      <c r="O70">
        <v>0.80269999999999997</v>
      </c>
      <c r="P70">
        <v>4.6300000000000001E-2</v>
      </c>
      <c r="Q70">
        <v>8.0950000000000006</v>
      </c>
      <c r="R70">
        <v>1.2E-2</v>
      </c>
      <c r="S70">
        <v>8.7599999999999997E-2</v>
      </c>
      <c r="T70">
        <v>2.5000000000000001E-2</v>
      </c>
      <c r="U70">
        <v>6.2600000000000003E-2</v>
      </c>
      <c r="V70">
        <v>0.33489999999999998</v>
      </c>
      <c r="W70">
        <v>58.599699999999999</v>
      </c>
      <c r="X70">
        <v>3.8600000000000002E-2</v>
      </c>
      <c r="Y70">
        <v>0.4214</v>
      </c>
      <c r="Z70">
        <v>0.2374</v>
      </c>
      <c r="AA70">
        <v>0.184</v>
      </c>
      <c r="AB70">
        <v>130</v>
      </c>
      <c r="AC70">
        <v>45.104500000000002</v>
      </c>
      <c r="AD70">
        <v>0.80300000000000005</v>
      </c>
      <c r="AE70">
        <v>15.9092</v>
      </c>
      <c r="AF70" s="2" t="s">
        <v>91</v>
      </c>
      <c r="AG70">
        <v>0.53049999999999997</v>
      </c>
      <c r="AH70">
        <v>4.87E-2</v>
      </c>
      <c r="AI70">
        <v>9.5999999999999992E-3</v>
      </c>
      <c r="AJ70">
        <v>8.7599999999999997E-2</v>
      </c>
      <c r="AK70">
        <v>2.5000000000000001E-2</v>
      </c>
      <c r="AL70" s="5">
        <v>0.2535</v>
      </c>
      <c r="AM70" s="5">
        <v>6.8599999999999994E-2</v>
      </c>
      <c r="AN70" s="14">
        <v>0.17879999999999999</v>
      </c>
      <c r="AO70" s="14">
        <f t="shared" si="1"/>
        <v>7.4700000000000016E-2</v>
      </c>
      <c r="AP70" s="14"/>
      <c r="AQ70" s="14">
        <v>0.16930000000000001</v>
      </c>
      <c r="AR70" s="14">
        <v>0.05</v>
      </c>
      <c r="AS70">
        <v>7.9000000000000008E-3</v>
      </c>
      <c r="AT70">
        <v>7.2099999999999997E-2</v>
      </c>
      <c r="AU70">
        <v>2.7E-2</v>
      </c>
      <c r="AV70">
        <v>0.2127</v>
      </c>
      <c r="AW70">
        <v>3.6400000000000002E-2</v>
      </c>
      <c r="AX70">
        <v>0.34920000000000001</v>
      </c>
      <c r="AY70">
        <v>0.16930000000000001</v>
      </c>
      <c r="AZ70">
        <v>0.32929999999999998</v>
      </c>
    </row>
    <row r="71" spans="1:52" x14ac:dyDescent="0.25">
      <c r="A71" t="s">
        <v>53</v>
      </c>
      <c r="B71" t="s">
        <v>998</v>
      </c>
      <c r="C71" t="s">
        <v>50</v>
      </c>
      <c r="F71" t="s">
        <v>51</v>
      </c>
      <c r="G71" t="s">
        <v>52</v>
      </c>
      <c r="H71">
        <v>2500.5</v>
      </c>
      <c r="I71">
        <v>6888.8</v>
      </c>
      <c r="J71">
        <v>58.75</v>
      </c>
      <c r="K71">
        <v>29.517600000000002</v>
      </c>
      <c r="L71">
        <v>0.84730000000000005</v>
      </c>
      <c r="M71">
        <v>10.151999999999999</v>
      </c>
      <c r="N71" s="1">
        <v>8.1210000000000004</v>
      </c>
      <c r="O71">
        <v>0.60140000000000005</v>
      </c>
      <c r="P71">
        <v>4.1300000000000003E-2</v>
      </c>
      <c r="Q71" s="1" t="s">
        <v>2573</v>
      </c>
      <c r="R71">
        <v>7.7999999999999996E-3</v>
      </c>
      <c r="S71">
        <v>6.3200000000000006E-2</v>
      </c>
      <c r="T71">
        <v>2.23E-2</v>
      </c>
      <c r="U71">
        <v>4.0899999999999999E-2</v>
      </c>
      <c r="V71">
        <v>0.30049999999999999</v>
      </c>
      <c r="W71">
        <v>71.518299999999996</v>
      </c>
      <c r="X71">
        <v>3.7699999999999997E-2</v>
      </c>
      <c r="Y71">
        <v>0.40529999999999999</v>
      </c>
      <c r="Z71">
        <v>0.22839999999999999</v>
      </c>
      <c r="AA71">
        <v>0.1769</v>
      </c>
      <c r="AB71">
        <v>199.5</v>
      </c>
      <c r="AC71">
        <v>52.2117</v>
      </c>
      <c r="AD71">
        <v>0.91959999999999997</v>
      </c>
      <c r="AE71">
        <v>17.314599999999999</v>
      </c>
      <c r="AF71" s="2" t="s">
        <v>54</v>
      </c>
      <c r="AG71">
        <v>0.31140000000000001</v>
      </c>
      <c r="AH71">
        <v>4.7199999999999999E-2</v>
      </c>
      <c r="AI71">
        <v>8.2000000000000007E-3</v>
      </c>
      <c r="AJ71">
        <v>6.59E-2</v>
      </c>
      <c r="AK71">
        <v>2.23E-2</v>
      </c>
      <c r="AL71" s="5">
        <v>0.2409</v>
      </c>
      <c r="AM71" s="5">
        <v>4.8800000000000003E-2</v>
      </c>
      <c r="AN71" s="14">
        <v>0.17879999999999999</v>
      </c>
      <c r="AO71" s="14">
        <f t="shared" si="1"/>
        <v>6.2100000000000016E-2</v>
      </c>
      <c r="AP71" s="14"/>
      <c r="AQ71" s="14">
        <v>0.1762</v>
      </c>
      <c r="AR71" s="14">
        <v>4.9599999999999998E-2</v>
      </c>
      <c r="AS71">
        <v>7.0000000000000001E-3</v>
      </c>
      <c r="AT71">
        <v>6.59E-2</v>
      </c>
      <c r="AU71">
        <v>2.9100000000000001E-2</v>
      </c>
      <c r="AV71">
        <v>0.2157</v>
      </c>
      <c r="AW71">
        <v>2.5399999999999999E-2</v>
      </c>
      <c r="AX71">
        <v>0.28999999999999998</v>
      </c>
      <c r="AY71">
        <v>0.1762</v>
      </c>
      <c r="AZ71">
        <v>0.29609999999999997</v>
      </c>
    </row>
    <row r="72" spans="1:52" x14ac:dyDescent="0.25">
      <c r="A72" t="s">
        <v>53</v>
      </c>
      <c r="B72" t="s">
        <v>999</v>
      </c>
      <c r="C72" t="s">
        <v>50</v>
      </c>
      <c r="F72" t="s">
        <v>51</v>
      </c>
      <c r="G72" t="s">
        <v>52</v>
      </c>
      <c r="H72">
        <v>2686.7</v>
      </c>
      <c r="I72">
        <v>6891.4</v>
      </c>
      <c r="J72">
        <v>81.75</v>
      </c>
      <c r="K72">
        <v>40.424199999999999</v>
      </c>
      <c r="L72">
        <v>0.62870000000000004</v>
      </c>
      <c r="M72">
        <v>14.402900000000001</v>
      </c>
      <c r="N72" s="1" t="s">
        <v>2574</v>
      </c>
      <c r="O72">
        <v>0.84209999999999996</v>
      </c>
      <c r="P72">
        <v>4.4299999999999999E-2</v>
      </c>
      <c r="Q72">
        <v>14.663399999999999</v>
      </c>
      <c r="R72">
        <v>9.1999999999999998E-3</v>
      </c>
      <c r="S72">
        <v>6.54E-2</v>
      </c>
      <c r="T72">
        <v>1.44E-2</v>
      </c>
      <c r="U72">
        <v>5.0999999999999997E-2</v>
      </c>
      <c r="V72">
        <v>0.32500000000000001</v>
      </c>
      <c r="W72">
        <v>107.5844</v>
      </c>
      <c r="X72">
        <v>4.3700000000000003E-2</v>
      </c>
      <c r="Y72">
        <v>0.42970000000000003</v>
      </c>
      <c r="Z72">
        <v>0.2195</v>
      </c>
      <c r="AA72">
        <v>0.2102</v>
      </c>
      <c r="AB72">
        <v>283.25</v>
      </c>
      <c r="AC72">
        <v>65.2089</v>
      </c>
      <c r="AD72">
        <v>0.83709999999999996</v>
      </c>
      <c r="AE72">
        <v>22.4648</v>
      </c>
      <c r="AF72">
        <v>17.235900000000001</v>
      </c>
      <c r="AG72">
        <v>0.56389999999999996</v>
      </c>
      <c r="AH72">
        <v>4.6399999999999997E-2</v>
      </c>
      <c r="AI72">
        <v>7.9000000000000008E-3</v>
      </c>
      <c r="AJ72">
        <v>6.9099999999999995E-2</v>
      </c>
      <c r="AK72">
        <v>1.44E-2</v>
      </c>
      <c r="AL72" s="5">
        <v>0.25590000000000002</v>
      </c>
      <c r="AM72" s="5">
        <v>6.2E-2</v>
      </c>
      <c r="AN72" s="14">
        <v>0.17879999999999999</v>
      </c>
      <c r="AO72" s="14">
        <f t="shared" si="1"/>
        <v>7.710000000000003E-2</v>
      </c>
      <c r="AP72" s="14"/>
      <c r="AQ72" s="14">
        <v>0.1535</v>
      </c>
      <c r="AR72" s="14">
        <v>4.7300000000000002E-2</v>
      </c>
      <c r="AS72">
        <v>7.1999999999999998E-3</v>
      </c>
      <c r="AT72">
        <v>6.9099999999999995E-2</v>
      </c>
      <c r="AU72">
        <v>2.06E-2</v>
      </c>
      <c r="AV72">
        <v>0.2276</v>
      </c>
      <c r="AW72">
        <v>4.3200000000000002E-2</v>
      </c>
      <c r="AX72">
        <v>0.35299999999999998</v>
      </c>
      <c r="AY72">
        <v>0.1535</v>
      </c>
      <c r="AZ72">
        <v>0.29120000000000001</v>
      </c>
    </row>
    <row r="73" spans="1:52" x14ac:dyDescent="0.25">
      <c r="A73" t="s">
        <v>53</v>
      </c>
      <c r="B73" t="s">
        <v>1000</v>
      </c>
      <c r="C73" t="s">
        <v>50</v>
      </c>
      <c r="F73" t="s">
        <v>51</v>
      </c>
      <c r="G73" t="s">
        <v>52</v>
      </c>
      <c r="H73">
        <v>2656.3</v>
      </c>
      <c r="I73">
        <v>6893.9</v>
      </c>
      <c r="J73">
        <v>194</v>
      </c>
      <c r="K73">
        <v>55.945999999999998</v>
      </c>
      <c r="L73">
        <v>0.77890000000000004</v>
      </c>
      <c r="M73">
        <v>18.856100000000001</v>
      </c>
      <c r="N73" s="1">
        <v>14.3035</v>
      </c>
      <c r="O73">
        <v>0.59119999999999995</v>
      </c>
      <c r="P73">
        <v>4.0899999999999999E-2</v>
      </c>
      <c r="Q73">
        <v>32.052900000000001</v>
      </c>
      <c r="R73">
        <v>1.01E-2</v>
      </c>
      <c r="S73">
        <v>7.3300000000000004E-2</v>
      </c>
      <c r="T73">
        <v>1.32E-2</v>
      </c>
      <c r="U73">
        <v>6.0100000000000001E-2</v>
      </c>
      <c r="V73">
        <v>0.32979999999999998</v>
      </c>
      <c r="W73">
        <v>258.23770000000002</v>
      </c>
      <c r="X73">
        <v>4.2799999999999998E-2</v>
      </c>
      <c r="Y73">
        <v>0.41899999999999998</v>
      </c>
      <c r="Z73">
        <v>0.2137</v>
      </c>
      <c r="AA73">
        <v>0.20530000000000001</v>
      </c>
      <c r="AB73">
        <v>499.5</v>
      </c>
      <c r="AC73">
        <v>83.333799999999997</v>
      </c>
      <c r="AD73">
        <v>0.90390000000000004</v>
      </c>
      <c r="AE73">
        <v>28.485900000000001</v>
      </c>
      <c r="AF73">
        <v>24.035499999999999</v>
      </c>
      <c r="AG73">
        <v>0.3327</v>
      </c>
      <c r="AH73">
        <v>4.5400000000000003E-2</v>
      </c>
      <c r="AI73">
        <v>9.7999999999999997E-3</v>
      </c>
      <c r="AJ73">
        <v>7.3300000000000004E-2</v>
      </c>
      <c r="AK73">
        <v>1.32E-2</v>
      </c>
      <c r="AL73" s="5">
        <v>0.25480000000000003</v>
      </c>
      <c r="AM73" s="5">
        <v>6.9900000000000004E-2</v>
      </c>
      <c r="AN73" s="14">
        <v>0.17879999999999999</v>
      </c>
      <c r="AO73" s="14">
        <f t="shared" si="1"/>
        <v>7.600000000000004E-2</v>
      </c>
      <c r="AP73" s="14"/>
      <c r="AQ73" s="14">
        <v>0.1477</v>
      </c>
      <c r="AR73" s="14">
        <v>4.8300000000000003E-2</v>
      </c>
      <c r="AS73">
        <v>8.5000000000000006E-3</v>
      </c>
      <c r="AT73">
        <v>6.93E-2</v>
      </c>
      <c r="AU73">
        <v>2.1600000000000001E-2</v>
      </c>
      <c r="AV73">
        <v>0.2064</v>
      </c>
      <c r="AW73">
        <v>0.03</v>
      </c>
      <c r="AX73">
        <v>0.30049999999999999</v>
      </c>
      <c r="AY73">
        <v>0.1477</v>
      </c>
      <c r="AZ73">
        <v>0.38900000000000001</v>
      </c>
    </row>
    <row r="74" spans="1:52" x14ac:dyDescent="0.25">
      <c r="A74" t="s">
        <v>53</v>
      </c>
      <c r="B74" s="3" t="s">
        <v>1001</v>
      </c>
      <c r="C74" t="s">
        <v>50</v>
      </c>
      <c r="F74" t="s">
        <v>51</v>
      </c>
      <c r="G74" t="s">
        <v>52</v>
      </c>
      <c r="H74">
        <v>2472.4</v>
      </c>
      <c r="I74">
        <v>6895.9</v>
      </c>
      <c r="J74">
        <v>238.75</v>
      </c>
      <c r="K74">
        <v>60.840600000000002</v>
      </c>
      <c r="L74">
        <v>0.8105</v>
      </c>
      <c r="M74" s="1">
        <v>22.177099999999999</v>
      </c>
      <c r="N74" s="1">
        <v>15.6881</v>
      </c>
      <c r="O74">
        <v>0.68789999999999996</v>
      </c>
      <c r="P74">
        <v>4.5199999999999997E-2</v>
      </c>
      <c r="Q74">
        <v>43.283299999999997</v>
      </c>
      <c r="R74">
        <v>8.0000000000000002E-3</v>
      </c>
      <c r="S74">
        <v>7.0999999999999994E-2</v>
      </c>
      <c r="T74">
        <v>1.6899999999999998E-2</v>
      </c>
      <c r="U74">
        <v>5.4100000000000002E-2</v>
      </c>
      <c r="V74">
        <v>0.28120000000000001</v>
      </c>
      <c r="W74">
        <v>269.39010000000002</v>
      </c>
      <c r="X74">
        <v>3.3300000000000003E-2</v>
      </c>
      <c r="Y74">
        <v>0.41789999999999999</v>
      </c>
      <c r="Z74">
        <v>0.19689999999999999</v>
      </c>
      <c r="AA74">
        <v>0.221</v>
      </c>
      <c r="AB74">
        <v>600.25</v>
      </c>
      <c r="AC74">
        <v>90.415199999999999</v>
      </c>
      <c r="AD74">
        <v>0.92269999999999996</v>
      </c>
      <c r="AE74">
        <v>32.137799999999999</v>
      </c>
      <c r="AF74">
        <v>25.135200000000001</v>
      </c>
      <c r="AG74">
        <v>0.58579999999999999</v>
      </c>
      <c r="AH74">
        <v>4.7600000000000003E-2</v>
      </c>
      <c r="AI74">
        <v>7.4000000000000003E-3</v>
      </c>
      <c r="AJ74">
        <v>7.2999999999999995E-2</v>
      </c>
      <c r="AK74">
        <v>1.4800000000000001E-2</v>
      </c>
      <c r="AL74" s="5">
        <v>0.23080000000000001</v>
      </c>
      <c r="AM74" s="5">
        <v>4.8000000000000001E-2</v>
      </c>
      <c r="AN74" s="14">
        <v>0.17879999999999999</v>
      </c>
      <c r="AO74" s="14">
        <f t="shared" si="1"/>
        <v>5.2000000000000018E-2</v>
      </c>
      <c r="AP74" s="14"/>
      <c r="AQ74" s="14">
        <v>0.1512</v>
      </c>
      <c r="AR74" s="14">
        <v>4.9200000000000001E-2</v>
      </c>
      <c r="AS74">
        <v>6.4000000000000003E-3</v>
      </c>
      <c r="AT74">
        <v>7.2999999999999995E-2</v>
      </c>
      <c r="AU74">
        <v>1.4800000000000001E-2</v>
      </c>
      <c r="AV74">
        <v>0.19750000000000001</v>
      </c>
      <c r="AW74">
        <v>1.72E-2</v>
      </c>
      <c r="AX74">
        <v>0.25330000000000003</v>
      </c>
      <c r="AY74">
        <v>0.1512</v>
      </c>
      <c r="AZ74">
        <v>0.39710000000000001</v>
      </c>
    </row>
    <row r="75" spans="1:52" x14ac:dyDescent="0.25">
      <c r="A75" t="s">
        <v>53</v>
      </c>
      <c r="B75" t="s">
        <v>1002</v>
      </c>
      <c r="C75" t="s">
        <v>50</v>
      </c>
      <c r="F75" t="s">
        <v>51</v>
      </c>
      <c r="G75" t="s">
        <v>52</v>
      </c>
      <c r="H75">
        <v>2570.9</v>
      </c>
      <c r="I75">
        <v>6894.2</v>
      </c>
      <c r="J75">
        <v>119.5</v>
      </c>
      <c r="K75">
        <v>49.637700000000002</v>
      </c>
      <c r="L75">
        <v>0.60950000000000004</v>
      </c>
      <c r="M75">
        <v>16.909800000000001</v>
      </c>
      <c r="N75" s="1">
        <v>11.1416</v>
      </c>
      <c r="O75">
        <v>0.80920000000000003</v>
      </c>
      <c r="P75">
        <v>3.85E-2</v>
      </c>
      <c r="Q75">
        <v>18.4237</v>
      </c>
      <c r="R75">
        <v>1.1299999999999999E-2</v>
      </c>
      <c r="S75">
        <v>6.4799999999999996E-2</v>
      </c>
      <c r="T75">
        <v>8.9999999999999998E-4</v>
      </c>
      <c r="U75">
        <v>6.3899999999999998E-2</v>
      </c>
      <c r="V75">
        <v>0.40379999999999999</v>
      </c>
      <c r="W75">
        <v>193.0001</v>
      </c>
      <c r="X75">
        <v>7.3200000000000001E-2</v>
      </c>
      <c r="Y75">
        <v>0.66239999999999999</v>
      </c>
      <c r="Z75">
        <v>0.25019999999999998</v>
      </c>
      <c r="AA75">
        <v>0.41220000000000001</v>
      </c>
      <c r="AB75">
        <v>365.75</v>
      </c>
      <c r="AC75">
        <v>75.566299999999998</v>
      </c>
      <c r="AD75">
        <v>0.80489999999999995</v>
      </c>
      <c r="AE75">
        <v>26.347999999999999</v>
      </c>
      <c r="AF75">
        <v>19.182099999999998</v>
      </c>
      <c r="AG75">
        <v>0.72619999999999996</v>
      </c>
      <c r="AH75">
        <v>4.4499999999999998E-2</v>
      </c>
      <c r="AI75">
        <v>1.04E-2</v>
      </c>
      <c r="AJ75">
        <v>6.93E-2</v>
      </c>
      <c r="AK75">
        <v>8.9999999999999998E-4</v>
      </c>
      <c r="AL75" s="5">
        <v>0.27550000000000002</v>
      </c>
      <c r="AM75" s="5">
        <v>0.1051</v>
      </c>
      <c r="AN75" s="14">
        <v>0.17879999999999999</v>
      </c>
      <c r="AO75" s="14">
        <f t="shared" si="1"/>
        <v>9.6700000000000036E-2</v>
      </c>
      <c r="AP75" s="14"/>
      <c r="AQ75" s="14">
        <v>0.14480000000000001</v>
      </c>
      <c r="AR75" s="14">
        <v>4.7399999999999998E-2</v>
      </c>
      <c r="AS75">
        <v>8.5000000000000006E-3</v>
      </c>
      <c r="AT75">
        <v>6.93E-2</v>
      </c>
      <c r="AU75">
        <v>2.12E-2</v>
      </c>
      <c r="AV75">
        <v>0.2135</v>
      </c>
      <c r="AW75">
        <v>4.4699999999999997E-2</v>
      </c>
      <c r="AX75">
        <v>0.36009999999999998</v>
      </c>
      <c r="AY75">
        <v>0.14480000000000001</v>
      </c>
      <c r="AZ75">
        <v>0.32200000000000001</v>
      </c>
    </row>
    <row r="76" spans="1:52" x14ac:dyDescent="0.25">
      <c r="A76" t="s">
        <v>53</v>
      </c>
      <c r="B76" t="s">
        <v>1003</v>
      </c>
      <c r="C76" t="s">
        <v>50</v>
      </c>
      <c r="F76" t="s">
        <v>51</v>
      </c>
      <c r="G76" t="s">
        <v>52</v>
      </c>
      <c r="H76">
        <v>2616</v>
      </c>
      <c r="I76">
        <v>6898.8</v>
      </c>
      <c r="J76">
        <v>128</v>
      </c>
      <c r="K76">
        <v>42.431899999999999</v>
      </c>
      <c r="L76">
        <v>0.89339999999999997</v>
      </c>
      <c r="M76">
        <v>15.2384</v>
      </c>
      <c r="N76" s="1" t="s">
        <v>2575</v>
      </c>
      <c r="O76">
        <v>0.63129999999999997</v>
      </c>
      <c r="P76">
        <v>3.3300000000000003E-2</v>
      </c>
      <c r="Q76">
        <v>17.168199999999999</v>
      </c>
      <c r="R76">
        <v>9.9000000000000008E-3</v>
      </c>
      <c r="S76">
        <v>6.54E-2</v>
      </c>
      <c r="T76">
        <v>1.2500000000000001E-2</v>
      </c>
      <c r="U76">
        <v>5.2900000000000003E-2</v>
      </c>
      <c r="V76">
        <v>0.4214</v>
      </c>
      <c r="W76">
        <v>217.0187</v>
      </c>
      <c r="X76">
        <v>7.1900000000000006E-2</v>
      </c>
      <c r="Y76">
        <v>0.67869999999999997</v>
      </c>
      <c r="Z76">
        <v>0.27610000000000001</v>
      </c>
      <c r="AA76">
        <v>0.4027</v>
      </c>
      <c r="AB76">
        <v>344</v>
      </c>
      <c r="AC76">
        <v>70.615399999999994</v>
      </c>
      <c r="AD76">
        <v>0.8669</v>
      </c>
      <c r="AE76">
        <v>24.281300000000002</v>
      </c>
      <c r="AF76">
        <v>19.115300000000001</v>
      </c>
      <c r="AG76">
        <v>0.6</v>
      </c>
      <c r="AH76">
        <v>4.0899999999999999E-2</v>
      </c>
      <c r="AI76">
        <v>1.03E-2</v>
      </c>
      <c r="AJ76">
        <v>6.8199999999999997E-2</v>
      </c>
      <c r="AK76">
        <v>1.2500000000000001E-2</v>
      </c>
      <c r="AL76" s="5">
        <v>0.30969999999999998</v>
      </c>
      <c r="AM76" s="5">
        <v>0.10059999999999999</v>
      </c>
      <c r="AN76" s="14">
        <v>0.17879999999999999</v>
      </c>
      <c r="AO76" s="14">
        <f t="shared" si="1"/>
        <v>0.13089999999999999</v>
      </c>
      <c r="AP76" s="14"/>
      <c r="AQ76" s="14">
        <v>0.1739</v>
      </c>
      <c r="AR76" s="14">
        <v>4.5400000000000003E-2</v>
      </c>
      <c r="AS76">
        <v>7.7000000000000002E-3</v>
      </c>
      <c r="AT76">
        <v>6.8199999999999997E-2</v>
      </c>
      <c r="AU76">
        <v>1.83E-2</v>
      </c>
      <c r="AV76">
        <v>0.24279999999999999</v>
      </c>
      <c r="AW76">
        <v>3.39E-2</v>
      </c>
      <c r="AX76">
        <v>0.36699999999999999</v>
      </c>
      <c r="AY76">
        <v>0.1739</v>
      </c>
      <c r="AZ76">
        <v>0.37219999999999998</v>
      </c>
    </row>
    <row r="77" spans="1:52" x14ac:dyDescent="0.25">
      <c r="A77" t="s">
        <v>53</v>
      </c>
      <c r="B77" t="s">
        <v>1004</v>
      </c>
      <c r="C77" t="s">
        <v>50</v>
      </c>
      <c r="F77" t="s">
        <v>51</v>
      </c>
      <c r="G77" t="s">
        <v>52</v>
      </c>
      <c r="H77">
        <v>2603.6</v>
      </c>
      <c r="I77">
        <v>6895.2</v>
      </c>
      <c r="J77">
        <v>42.25</v>
      </c>
      <c r="K77">
        <v>24.453399999999998</v>
      </c>
      <c r="L77">
        <v>0.88790000000000002</v>
      </c>
      <c r="M77" s="1" t="s">
        <v>2576</v>
      </c>
      <c r="N77" s="1" t="s">
        <v>2577</v>
      </c>
      <c r="O77">
        <v>0.55089999999999995</v>
      </c>
      <c r="P77">
        <v>4.1099999999999998E-2</v>
      </c>
      <c r="Q77" s="1">
        <v>7.0712999999999999</v>
      </c>
      <c r="R77">
        <v>9.2999999999999992E-3</v>
      </c>
      <c r="S77">
        <v>7.0199999999999999E-2</v>
      </c>
      <c r="T77">
        <v>2.01E-2</v>
      </c>
      <c r="U77">
        <v>5.0099999999999999E-2</v>
      </c>
      <c r="V77">
        <v>0.34389999999999998</v>
      </c>
      <c r="W77">
        <v>59.154299999999999</v>
      </c>
      <c r="X77">
        <v>1.8200000000000001E-2</v>
      </c>
      <c r="Y77">
        <v>0.38329999999999997</v>
      </c>
      <c r="Z77">
        <v>0.29609999999999997</v>
      </c>
      <c r="AA77">
        <v>8.72E-2</v>
      </c>
      <c r="AB77">
        <v>137</v>
      </c>
      <c r="AC77">
        <v>46.763100000000001</v>
      </c>
      <c r="AD77">
        <v>0.7873</v>
      </c>
      <c r="AE77">
        <v>17.3992</v>
      </c>
      <c r="AF77" s="1" t="s">
        <v>2578</v>
      </c>
      <c r="AG77">
        <v>0.81810000000000005</v>
      </c>
      <c r="AH77">
        <v>4.4600000000000001E-2</v>
      </c>
      <c r="AI77">
        <v>9.1999999999999998E-3</v>
      </c>
      <c r="AJ77">
        <v>7.7499999999999999E-2</v>
      </c>
      <c r="AK77">
        <v>1.83E-2</v>
      </c>
      <c r="AL77" s="5">
        <v>0.26419999999999999</v>
      </c>
      <c r="AM77" s="5">
        <v>6.4500000000000002E-2</v>
      </c>
      <c r="AN77" s="14">
        <v>0.17879999999999999</v>
      </c>
      <c r="AO77" s="14">
        <f t="shared" si="1"/>
        <v>8.5400000000000004E-2</v>
      </c>
      <c r="AP77" s="14"/>
      <c r="AQ77" s="14">
        <v>0.15920000000000001</v>
      </c>
      <c r="AR77" s="14">
        <v>4.6100000000000002E-2</v>
      </c>
      <c r="AS77">
        <v>8.8000000000000005E-3</v>
      </c>
      <c r="AT77">
        <v>7.7499999999999999E-2</v>
      </c>
      <c r="AU77">
        <v>1.83E-2</v>
      </c>
      <c r="AV77">
        <v>0.22800000000000001</v>
      </c>
      <c r="AW77">
        <v>4.1099999999999998E-2</v>
      </c>
      <c r="AX77">
        <v>0.34920000000000001</v>
      </c>
      <c r="AY77">
        <v>0.15920000000000001</v>
      </c>
      <c r="AZ77">
        <v>0.30940000000000001</v>
      </c>
    </row>
    <row r="78" spans="1:52" x14ac:dyDescent="0.25">
      <c r="A78" t="s">
        <v>53</v>
      </c>
      <c r="B78" t="s">
        <v>1005</v>
      </c>
      <c r="C78" t="s">
        <v>50</v>
      </c>
      <c r="F78" t="s">
        <v>51</v>
      </c>
      <c r="G78" t="s">
        <v>52</v>
      </c>
      <c r="H78">
        <v>2516</v>
      </c>
      <c r="I78">
        <v>6895.1</v>
      </c>
      <c r="J78">
        <v>67.25</v>
      </c>
      <c r="K78">
        <v>40.9009</v>
      </c>
      <c r="L78">
        <v>0.50519999999999998</v>
      </c>
      <c r="M78" s="1">
        <v>14.291</v>
      </c>
      <c r="N78" s="1" t="s">
        <v>2579</v>
      </c>
      <c r="O78">
        <v>0.85219999999999996</v>
      </c>
      <c r="P78">
        <v>4.3499999999999997E-2</v>
      </c>
      <c r="Q78" s="1" t="s">
        <v>2580</v>
      </c>
      <c r="R78">
        <v>8.0999999999999996E-3</v>
      </c>
      <c r="S78">
        <v>7.4999999999999997E-2</v>
      </c>
      <c r="T78">
        <v>1.8100000000000002E-2</v>
      </c>
      <c r="U78">
        <v>5.6899999999999999E-2</v>
      </c>
      <c r="V78">
        <v>0.3</v>
      </c>
      <c r="W78">
        <v>82.199200000000005</v>
      </c>
      <c r="X78">
        <v>3.6999999999999998E-2</v>
      </c>
      <c r="Y78">
        <v>0.4214</v>
      </c>
      <c r="Z78">
        <v>0.23780000000000001</v>
      </c>
      <c r="AA78">
        <v>0.18360000000000001</v>
      </c>
      <c r="AB78">
        <v>244</v>
      </c>
      <c r="AC78">
        <v>61.9876</v>
      </c>
      <c r="AD78">
        <v>0.79800000000000004</v>
      </c>
      <c r="AE78">
        <v>22.264500000000002</v>
      </c>
      <c r="AF78">
        <v>14.1938</v>
      </c>
      <c r="AG78">
        <v>0.80430000000000001</v>
      </c>
      <c r="AH78">
        <v>4.5600000000000002E-2</v>
      </c>
      <c r="AI78">
        <v>6.4999999999999997E-3</v>
      </c>
      <c r="AJ78">
        <v>7.4999999999999997E-2</v>
      </c>
      <c r="AK78">
        <v>1.4200000000000001E-2</v>
      </c>
      <c r="AL78" s="5">
        <v>0.24640000000000001</v>
      </c>
      <c r="AM78" s="5">
        <v>4.3299999999999998E-2</v>
      </c>
      <c r="AN78" s="14">
        <v>0.17879999999999999</v>
      </c>
      <c r="AO78" s="14">
        <f t="shared" si="1"/>
        <v>6.7600000000000021E-2</v>
      </c>
      <c r="AP78" s="14"/>
      <c r="AQ78" s="14">
        <v>0.17530000000000001</v>
      </c>
      <c r="AR78" s="14">
        <v>4.6300000000000001E-2</v>
      </c>
      <c r="AS78">
        <v>5.5999999999999999E-3</v>
      </c>
      <c r="AT78">
        <v>6.6299999999999998E-2</v>
      </c>
      <c r="AU78">
        <v>1.4200000000000001E-2</v>
      </c>
      <c r="AV78">
        <v>0.22559999999999999</v>
      </c>
      <c r="AW78">
        <v>2.3E-2</v>
      </c>
      <c r="AX78">
        <v>0.31</v>
      </c>
      <c r="AY78">
        <v>0.17530000000000001</v>
      </c>
      <c r="AZ78">
        <v>0.27979999999999999</v>
      </c>
    </row>
    <row r="79" spans="1:52" x14ac:dyDescent="0.25">
      <c r="A79" t="s">
        <v>53</v>
      </c>
      <c r="B79" t="s">
        <v>1006</v>
      </c>
      <c r="C79" t="s">
        <v>50</v>
      </c>
      <c r="F79" t="s">
        <v>51</v>
      </c>
      <c r="G79" t="s">
        <v>52</v>
      </c>
      <c r="H79">
        <v>2592.6</v>
      </c>
      <c r="I79">
        <v>6897</v>
      </c>
      <c r="J79" s="1" t="s">
        <v>2581</v>
      </c>
      <c r="K79" s="1">
        <v>34.303199999999997</v>
      </c>
      <c r="L79">
        <v>0.77959999999999996</v>
      </c>
      <c r="M79" s="1" t="s">
        <v>2582</v>
      </c>
      <c r="N79" s="1" t="s">
        <v>2583</v>
      </c>
      <c r="O79">
        <v>0.65480000000000005</v>
      </c>
      <c r="P79">
        <v>3.44E-2</v>
      </c>
      <c r="Q79" s="1" t="s">
        <v>2584</v>
      </c>
      <c r="R79">
        <v>9.1000000000000004E-3</v>
      </c>
      <c r="S79">
        <v>5.91E-2</v>
      </c>
      <c r="T79">
        <v>1.32E-2</v>
      </c>
      <c r="U79">
        <v>4.5900000000000003E-2</v>
      </c>
      <c r="V79">
        <v>0.39639999999999997</v>
      </c>
      <c r="W79" s="1">
        <v>117.74120000000001</v>
      </c>
      <c r="X79">
        <v>6.4799999999999996E-2</v>
      </c>
      <c r="Y79">
        <v>0.59909999999999997</v>
      </c>
      <c r="Z79">
        <v>0.28560000000000002</v>
      </c>
      <c r="AA79">
        <v>0.3135</v>
      </c>
      <c r="AB79">
        <v>183</v>
      </c>
      <c r="AC79">
        <v>52.9709</v>
      </c>
      <c r="AD79">
        <v>0.8196</v>
      </c>
      <c r="AE79">
        <v>19.994</v>
      </c>
      <c r="AF79" s="1" t="s">
        <v>2585</v>
      </c>
      <c r="AG79">
        <v>0.73939999999999995</v>
      </c>
      <c r="AH79">
        <v>3.9800000000000002E-2</v>
      </c>
      <c r="AI79">
        <v>1.04E-2</v>
      </c>
      <c r="AJ79">
        <v>6.6100000000000006E-2</v>
      </c>
      <c r="AK79">
        <v>1.32E-2</v>
      </c>
      <c r="AL79" s="5">
        <v>0.30680000000000002</v>
      </c>
      <c r="AM79" s="5">
        <v>9.1800000000000007E-2</v>
      </c>
      <c r="AN79" s="14">
        <v>0.17879999999999999</v>
      </c>
      <c r="AO79" s="14">
        <f t="shared" si="1"/>
        <v>0.12800000000000003</v>
      </c>
      <c r="AP79" s="14"/>
      <c r="AQ79" s="14">
        <v>0.16209999999999999</v>
      </c>
      <c r="AR79" s="14">
        <v>4.3499999999999997E-2</v>
      </c>
      <c r="AS79">
        <v>9.5999999999999992E-3</v>
      </c>
      <c r="AT79">
        <v>6.6100000000000006E-2</v>
      </c>
      <c r="AU79">
        <v>1.7399999999999999E-2</v>
      </c>
      <c r="AV79">
        <v>0.24590000000000001</v>
      </c>
      <c r="AW79">
        <v>4.6199999999999998E-2</v>
      </c>
      <c r="AX79">
        <v>0.40799999999999997</v>
      </c>
      <c r="AY79">
        <v>0.16209999999999999</v>
      </c>
      <c r="AZ79">
        <v>0.40029999999999999</v>
      </c>
    </row>
    <row r="80" spans="1:52" x14ac:dyDescent="0.25">
      <c r="A80" t="s">
        <v>53</v>
      </c>
      <c r="B80" t="s">
        <v>1007</v>
      </c>
      <c r="C80" t="s">
        <v>50</v>
      </c>
      <c r="F80" t="s">
        <v>51</v>
      </c>
      <c r="G80" t="s">
        <v>52</v>
      </c>
      <c r="H80">
        <v>2580.5</v>
      </c>
      <c r="I80">
        <v>6903.2</v>
      </c>
      <c r="J80">
        <v>65.75</v>
      </c>
      <c r="K80">
        <v>32.867199999999997</v>
      </c>
      <c r="L80">
        <v>0.76490000000000002</v>
      </c>
      <c r="M80">
        <v>11.1614</v>
      </c>
      <c r="N80" s="1" t="s">
        <v>2586</v>
      </c>
      <c r="O80">
        <v>0.50580000000000003</v>
      </c>
      <c r="P80">
        <v>3.6600000000000001E-2</v>
      </c>
      <c r="Q80" s="1" t="s">
        <v>2587</v>
      </c>
      <c r="R80">
        <v>8.3999999999999995E-3</v>
      </c>
      <c r="S80">
        <v>6.8000000000000005E-2</v>
      </c>
      <c r="T80">
        <v>1.44E-2</v>
      </c>
      <c r="U80">
        <v>5.3699999999999998E-2</v>
      </c>
      <c r="V80">
        <v>0.37690000000000001</v>
      </c>
      <c r="W80">
        <v>101.76</v>
      </c>
      <c r="X80">
        <v>4.9200000000000001E-2</v>
      </c>
      <c r="Y80">
        <v>0.49299999999999999</v>
      </c>
      <c r="Z80">
        <v>0.26329999999999998</v>
      </c>
      <c r="AA80">
        <v>0.22969999999999999</v>
      </c>
      <c r="AB80">
        <v>163.5</v>
      </c>
      <c r="AC80">
        <v>48.345599999999997</v>
      </c>
      <c r="AD80">
        <v>0.879</v>
      </c>
      <c r="AE80">
        <v>16.4315</v>
      </c>
      <c r="AF80">
        <v>13.6365</v>
      </c>
      <c r="AG80">
        <v>0.4864</v>
      </c>
      <c r="AH80">
        <v>4.1500000000000002E-2</v>
      </c>
      <c r="AI80">
        <v>1.03E-2</v>
      </c>
      <c r="AJ80">
        <v>7.1800000000000003E-2</v>
      </c>
      <c r="AK80">
        <v>1.24E-2</v>
      </c>
      <c r="AL80" s="5">
        <v>0.30149999999999999</v>
      </c>
      <c r="AM80" s="5">
        <v>8.72E-2</v>
      </c>
      <c r="AN80" s="14">
        <v>0.17879999999999999</v>
      </c>
      <c r="AO80" s="14">
        <f t="shared" si="1"/>
        <v>0.1227</v>
      </c>
      <c r="AP80" s="14"/>
      <c r="AQ80" s="14">
        <v>0.14219999999999999</v>
      </c>
      <c r="AR80" s="14">
        <v>4.4999999999999998E-2</v>
      </c>
      <c r="AS80">
        <v>0.01</v>
      </c>
      <c r="AT80">
        <v>7.1800000000000003E-2</v>
      </c>
      <c r="AU80">
        <v>1.24E-2</v>
      </c>
      <c r="AV80">
        <v>0.249</v>
      </c>
      <c r="AW80">
        <v>6.6900000000000001E-2</v>
      </c>
      <c r="AX80">
        <v>0.37290000000000001</v>
      </c>
      <c r="AY80">
        <v>0.14219999999999999</v>
      </c>
      <c r="AZ80">
        <v>0.4078</v>
      </c>
    </row>
    <row r="81" spans="1:52" x14ac:dyDescent="0.25">
      <c r="A81" t="s">
        <v>53</v>
      </c>
      <c r="B81" t="s">
        <v>1008</v>
      </c>
      <c r="C81" t="s">
        <v>50</v>
      </c>
      <c r="F81" t="s">
        <v>51</v>
      </c>
      <c r="G81" t="s">
        <v>52</v>
      </c>
      <c r="H81">
        <v>2673.8</v>
      </c>
      <c r="I81">
        <v>6903.1</v>
      </c>
      <c r="J81">
        <v>93.75</v>
      </c>
      <c r="K81">
        <v>38.2864</v>
      </c>
      <c r="L81">
        <v>0.80369999999999997</v>
      </c>
      <c r="M81">
        <v>14.5875</v>
      </c>
      <c r="N81" s="1" t="s">
        <v>2588</v>
      </c>
      <c r="O81">
        <v>0.79700000000000004</v>
      </c>
      <c r="P81">
        <v>4.0800000000000003E-2</v>
      </c>
      <c r="Q81">
        <v>15.4946</v>
      </c>
      <c r="R81">
        <v>7.6E-3</v>
      </c>
      <c r="S81">
        <v>6.4299999999999996E-2</v>
      </c>
      <c r="T81">
        <v>2.3599999999999999E-2</v>
      </c>
      <c r="U81">
        <v>4.07E-2</v>
      </c>
      <c r="V81">
        <v>0.32300000000000001</v>
      </c>
      <c r="W81">
        <v>122.73390000000001</v>
      </c>
      <c r="X81">
        <v>4.1000000000000002E-2</v>
      </c>
      <c r="Y81">
        <v>0.45910000000000001</v>
      </c>
      <c r="Z81">
        <v>0.24590000000000001</v>
      </c>
      <c r="AA81">
        <v>0.2132</v>
      </c>
      <c r="AB81">
        <v>279</v>
      </c>
      <c r="AC81">
        <v>64.029700000000005</v>
      </c>
      <c r="AD81">
        <v>0.85519999999999996</v>
      </c>
      <c r="AE81">
        <v>22.736000000000001</v>
      </c>
      <c r="AF81">
        <v>17.427199999999999</v>
      </c>
      <c r="AG81">
        <v>0.57489999999999997</v>
      </c>
      <c r="AH81">
        <v>4.6899999999999997E-2</v>
      </c>
      <c r="AI81">
        <v>8.8999999999999999E-3</v>
      </c>
      <c r="AJ81">
        <v>7.9500000000000001E-2</v>
      </c>
      <c r="AK81">
        <v>2.3599999999999999E-2</v>
      </c>
      <c r="AL81" s="5">
        <v>0.25629999999999997</v>
      </c>
      <c r="AM81" s="5">
        <v>0.06</v>
      </c>
      <c r="AN81" s="14">
        <v>0.17879999999999999</v>
      </c>
      <c r="AO81" s="14">
        <f t="shared" si="1"/>
        <v>7.7499999999999986E-2</v>
      </c>
      <c r="AP81" s="14"/>
      <c r="AQ81" s="14">
        <v>0.15989999999999999</v>
      </c>
      <c r="AR81" s="14">
        <v>0.05</v>
      </c>
      <c r="AS81">
        <v>7.9000000000000008E-3</v>
      </c>
      <c r="AT81">
        <v>7.9500000000000001E-2</v>
      </c>
      <c r="AU81">
        <v>2.7699999999999999E-2</v>
      </c>
      <c r="AV81">
        <v>0.222</v>
      </c>
      <c r="AW81">
        <v>3.3700000000000001E-2</v>
      </c>
      <c r="AX81">
        <v>0.29609999999999997</v>
      </c>
      <c r="AY81">
        <v>0.15989999999999999</v>
      </c>
      <c r="AZ81">
        <v>0.33379999999999999</v>
      </c>
    </row>
    <row r="82" spans="1:52" x14ac:dyDescent="0.25">
      <c r="A82" t="s">
        <v>53</v>
      </c>
      <c r="B82" s="3" t="s">
        <v>1009</v>
      </c>
      <c r="C82" t="s">
        <v>50</v>
      </c>
      <c r="F82" t="s">
        <v>51</v>
      </c>
      <c r="G82" t="s">
        <v>52</v>
      </c>
      <c r="H82">
        <v>2440.8000000000002</v>
      </c>
      <c r="I82">
        <v>6905.1</v>
      </c>
      <c r="J82">
        <v>108.25</v>
      </c>
      <c r="K82">
        <v>40.9816</v>
      </c>
      <c r="L82">
        <v>0.81</v>
      </c>
      <c r="M82">
        <v>14.1744</v>
      </c>
      <c r="N82" s="1" t="s">
        <v>2589</v>
      </c>
      <c r="O82">
        <v>0.67259999999999998</v>
      </c>
      <c r="P82">
        <v>4.3400000000000001E-2</v>
      </c>
      <c r="Q82">
        <v>18.863600000000002</v>
      </c>
      <c r="R82">
        <v>8.0000000000000002E-3</v>
      </c>
      <c r="S82">
        <v>6.2300000000000001E-2</v>
      </c>
      <c r="T82">
        <v>2.07E-2</v>
      </c>
      <c r="U82">
        <v>4.1599999999999998E-2</v>
      </c>
      <c r="V82">
        <v>0.30170000000000002</v>
      </c>
      <c r="W82">
        <v>131.23050000000001</v>
      </c>
      <c r="X82">
        <v>3.6900000000000002E-2</v>
      </c>
      <c r="Y82">
        <v>0.39050000000000001</v>
      </c>
      <c r="Z82">
        <v>0.22109999999999999</v>
      </c>
      <c r="AA82">
        <v>0.16930000000000001</v>
      </c>
      <c r="AB82">
        <v>320</v>
      </c>
      <c r="AC82">
        <v>67.098699999999994</v>
      </c>
      <c r="AD82">
        <v>0.89319999999999999</v>
      </c>
      <c r="AE82">
        <v>23.385100000000001</v>
      </c>
      <c r="AF82">
        <v>18.7347</v>
      </c>
      <c r="AG82">
        <v>0.55189999999999995</v>
      </c>
      <c r="AH82">
        <v>4.6699999999999998E-2</v>
      </c>
      <c r="AI82">
        <v>7.1000000000000004E-3</v>
      </c>
      <c r="AJ82">
        <v>6.5199999999999994E-2</v>
      </c>
      <c r="AK82">
        <v>2.07E-2</v>
      </c>
      <c r="AL82" s="5">
        <v>0.24490000000000001</v>
      </c>
      <c r="AM82" s="5">
        <v>4.9799999999999997E-2</v>
      </c>
      <c r="AN82" s="14">
        <v>0.17879999999999999</v>
      </c>
      <c r="AO82" s="14">
        <f t="shared" si="1"/>
        <v>6.610000000000002E-2</v>
      </c>
      <c r="AP82" s="14"/>
      <c r="AQ82" s="14">
        <v>0.16800000000000001</v>
      </c>
      <c r="AR82" s="14">
        <v>4.8399999999999999E-2</v>
      </c>
      <c r="AS82">
        <v>6.0000000000000001E-3</v>
      </c>
      <c r="AT82">
        <v>6.5199999999999994E-2</v>
      </c>
      <c r="AU82">
        <v>2.2200000000000001E-2</v>
      </c>
      <c r="AV82">
        <v>0.21579999999999999</v>
      </c>
      <c r="AW82">
        <v>2.3300000000000001E-2</v>
      </c>
      <c r="AX82">
        <v>0.31330000000000002</v>
      </c>
      <c r="AY82">
        <v>0.16800000000000001</v>
      </c>
      <c r="AZ82">
        <v>0.33750000000000002</v>
      </c>
    </row>
    <row r="83" spans="1:52" x14ac:dyDescent="0.25">
      <c r="A83" t="s">
        <v>53</v>
      </c>
      <c r="B83" t="s">
        <v>1010</v>
      </c>
      <c r="C83" t="s">
        <v>50</v>
      </c>
      <c r="F83" t="s">
        <v>51</v>
      </c>
      <c r="G83" t="s">
        <v>52</v>
      </c>
      <c r="H83">
        <v>2521.3000000000002</v>
      </c>
      <c r="I83">
        <v>6903.4</v>
      </c>
      <c r="J83" s="2" t="s">
        <v>2590</v>
      </c>
      <c r="K83">
        <v>22.232600000000001</v>
      </c>
      <c r="L83">
        <v>0.80079999999999996</v>
      </c>
      <c r="M83" s="1" t="s">
        <v>2591</v>
      </c>
      <c r="N83" s="1" t="s">
        <v>2592</v>
      </c>
      <c r="O83">
        <v>0.33110000000000001</v>
      </c>
      <c r="P83">
        <v>3.6999999999999998E-2</v>
      </c>
      <c r="Q83" s="1" t="s">
        <v>2593</v>
      </c>
      <c r="R83">
        <v>1.0699999999999999E-2</v>
      </c>
      <c r="S83">
        <v>7.7399999999999997E-2</v>
      </c>
      <c r="T83">
        <v>1.49E-2</v>
      </c>
      <c r="U83">
        <v>6.25E-2</v>
      </c>
      <c r="V83">
        <v>0.33050000000000002</v>
      </c>
      <c r="W83">
        <v>41.976900000000001</v>
      </c>
      <c r="X83">
        <v>4.3499999999999997E-2</v>
      </c>
      <c r="Y83">
        <v>0.4093</v>
      </c>
      <c r="Z83">
        <v>0.2303</v>
      </c>
      <c r="AA83">
        <v>0.17899999999999999</v>
      </c>
      <c r="AB83">
        <v>47.5</v>
      </c>
      <c r="AC83">
        <v>32.795000000000002</v>
      </c>
      <c r="AD83">
        <v>0.55500000000000005</v>
      </c>
      <c r="AE83" s="1" t="s">
        <v>2594</v>
      </c>
      <c r="AF83" s="1" t="s">
        <v>2595</v>
      </c>
      <c r="AG83">
        <v>0.52600000000000002</v>
      </c>
      <c r="AH83">
        <v>3.8699999999999998E-2</v>
      </c>
      <c r="AI83">
        <v>1.03E-2</v>
      </c>
      <c r="AJ83">
        <v>7.7399999999999997E-2</v>
      </c>
      <c r="AK83">
        <v>1.49E-2</v>
      </c>
      <c r="AL83" s="5">
        <v>0.31280000000000002</v>
      </c>
      <c r="AM83" s="5">
        <v>4.5600000000000002E-2</v>
      </c>
      <c r="AN83" s="14">
        <v>0.17879999999999999</v>
      </c>
      <c r="AO83" s="14">
        <f t="shared" si="1"/>
        <v>0.13400000000000004</v>
      </c>
      <c r="AP83" s="14"/>
      <c r="AQ83" s="14">
        <v>0.2303</v>
      </c>
      <c r="AR83" s="14">
        <v>4.19E-2</v>
      </c>
      <c r="AS83">
        <v>8.8999999999999999E-3</v>
      </c>
      <c r="AT83">
        <v>6.9800000000000001E-2</v>
      </c>
      <c r="AU83">
        <v>2.3300000000000001E-2</v>
      </c>
      <c r="AV83">
        <v>0.27960000000000002</v>
      </c>
      <c r="AW83">
        <v>2.75E-2</v>
      </c>
      <c r="AX83">
        <v>0.33939999999999998</v>
      </c>
      <c r="AY83">
        <v>0.2326</v>
      </c>
      <c r="AZ83">
        <v>0.64510000000000001</v>
      </c>
    </row>
    <row r="84" spans="1:52" x14ac:dyDescent="0.25">
      <c r="A84" t="s">
        <v>53</v>
      </c>
      <c r="B84" t="s">
        <v>1011</v>
      </c>
      <c r="C84" t="s">
        <v>50</v>
      </c>
      <c r="F84" t="s">
        <v>51</v>
      </c>
      <c r="G84" t="s">
        <v>52</v>
      </c>
      <c r="H84">
        <v>2532</v>
      </c>
      <c r="I84">
        <v>6905.5</v>
      </c>
      <c r="J84">
        <v>81.25</v>
      </c>
      <c r="K84">
        <v>34.883099999999999</v>
      </c>
      <c r="L84">
        <v>0.83909999999999996</v>
      </c>
      <c r="M84">
        <v>12.0068</v>
      </c>
      <c r="N84" s="1" t="s">
        <v>2596</v>
      </c>
      <c r="O84">
        <v>0.58709999999999996</v>
      </c>
      <c r="P84">
        <v>3.6799999999999999E-2</v>
      </c>
      <c r="Q84">
        <v>12.1593</v>
      </c>
      <c r="R84">
        <v>1.5299999999999999E-2</v>
      </c>
      <c r="S84">
        <v>9.1499999999999998E-2</v>
      </c>
      <c r="T84">
        <v>8.5000000000000006E-3</v>
      </c>
      <c r="U84">
        <v>8.3000000000000004E-2</v>
      </c>
      <c r="V84">
        <v>0.38700000000000001</v>
      </c>
      <c r="W84">
        <v>127.7093</v>
      </c>
      <c r="X84">
        <v>6.7799999999999999E-2</v>
      </c>
      <c r="Y84">
        <v>0.54200000000000004</v>
      </c>
      <c r="Z84">
        <v>0.26419999999999999</v>
      </c>
      <c r="AA84">
        <v>0.27779999999999999</v>
      </c>
      <c r="AB84">
        <v>234.5</v>
      </c>
      <c r="AC84">
        <v>56.938400000000001</v>
      </c>
      <c r="AD84">
        <v>0.90900000000000003</v>
      </c>
      <c r="AE84">
        <v>18.889600000000002</v>
      </c>
      <c r="AF84">
        <v>16.576899999999998</v>
      </c>
      <c r="AG84">
        <v>0.3715</v>
      </c>
      <c r="AH84">
        <v>4.3700000000000003E-2</v>
      </c>
      <c r="AI84">
        <v>1.18E-2</v>
      </c>
      <c r="AJ84">
        <v>9.1499999999999998E-2</v>
      </c>
      <c r="AK84">
        <v>8.5000000000000006E-3</v>
      </c>
      <c r="AL84" s="5">
        <v>0.28849999999999998</v>
      </c>
      <c r="AM84" s="5">
        <v>8.6599999999999996E-2</v>
      </c>
      <c r="AN84" s="14">
        <v>0.17879999999999999</v>
      </c>
      <c r="AO84" s="14">
        <f t="shared" si="1"/>
        <v>0.10969999999999999</v>
      </c>
      <c r="AP84" s="14"/>
      <c r="AQ84" s="14">
        <v>0.1741</v>
      </c>
      <c r="AR84" s="14">
        <v>4.7500000000000001E-2</v>
      </c>
      <c r="AS84">
        <v>7.0000000000000001E-3</v>
      </c>
      <c r="AT84">
        <v>7.9799999999999996E-2</v>
      </c>
      <c r="AU84">
        <v>2.5600000000000001E-2</v>
      </c>
      <c r="AV84">
        <v>0.23530000000000001</v>
      </c>
      <c r="AW84">
        <v>3.1600000000000003E-2</v>
      </c>
      <c r="AX84">
        <v>0.33610000000000001</v>
      </c>
      <c r="AY84">
        <v>0.1741</v>
      </c>
      <c r="AZ84">
        <v>0.34429999999999999</v>
      </c>
    </row>
    <row r="85" spans="1:52" x14ac:dyDescent="0.25">
      <c r="A85" t="s">
        <v>53</v>
      </c>
      <c r="B85" t="s">
        <v>1012</v>
      </c>
      <c r="C85" t="s">
        <v>50</v>
      </c>
      <c r="F85" t="s">
        <v>51</v>
      </c>
      <c r="G85" t="s">
        <v>52</v>
      </c>
      <c r="H85">
        <v>2511.3000000000002</v>
      </c>
      <c r="I85">
        <v>6908.9</v>
      </c>
      <c r="J85">
        <v>50.75</v>
      </c>
      <c r="K85">
        <v>27.943300000000001</v>
      </c>
      <c r="L85">
        <v>0.81679999999999997</v>
      </c>
      <c r="M85" s="1" t="s">
        <v>2597</v>
      </c>
      <c r="N85" s="1" t="s">
        <v>2598</v>
      </c>
      <c r="O85">
        <v>0.63590000000000002</v>
      </c>
      <c r="P85">
        <v>4.4200000000000003E-2</v>
      </c>
      <c r="Q85" s="1" t="s">
        <v>2599</v>
      </c>
      <c r="R85">
        <v>9.7999999999999997E-3</v>
      </c>
      <c r="S85">
        <v>7.8299999999999995E-2</v>
      </c>
      <c r="T85">
        <v>2.0400000000000001E-2</v>
      </c>
      <c r="U85">
        <v>5.79E-2</v>
      </c>
      <c r="V85">
        <v>0.30220000000000002</v>
      </c>
      <c r="W85">
        <v>63.759599999999999</v>
      </c>
      <c r="X85">
        <v>3.95E-2</v>
      </c>
      <c r="Y85">
        <v>0.4088</v>
      </c>
      <c r="Z85">
        <v>0.21460000000000001</v>
      </c>
      <c r="AA85">
        <v>0.19420000000000001</v>
      </c>
      <c r="AB85">
        <v>153.75</v>
      </c>
      <c r="AC85">
        <v>46.892000000000003</v>
      </c>
      <c r="AD85">
        <v>0.87870000000000004</v>
      </c>
      <c r="AE85">
        <v>15.916499999999999</v>
      </c>
      <c r="AF85" s="1">
        <v>13.574400000000001</v>
      </c>
      <c r="AG85">
        <v>0.53280000000000005</v>
      </c>
      <c r="AH85">
        <v>4.5600000000000002E-2</v>
      </c>
      <c r="AI85">
        <v>8.0999999999999996E-3</v>
      </c>
      <c r="AJ85">
        <v>7.8299999999999995E-2</v>
      </c>
      <c r="AK85">
        <v>2.0400000000000001E-2</v>
      </c>
      <c r="AL85" s="5">
        <v>0.24479999999999999</v>
      </c>
      <c r="AM85" s="5">
        <v>5.4600000000000003E-2</v>
      </c>
      <c r="AN85" s="14">
        <v>0.17879999999999999</v>
      </c>
      <c r="AO85" s="14">
        <f t="shared" si="1"/>
        <v>6.6000000000000003E-2</v>
      </c>
      <c r="AP85" s="14"/>
      <c r="AQ85" s="14">
        <v>0.17469999999999999</v>
      </c>
      <c r="AR85" s="14">
        <v>4.6300000000000001E-2</v>
      </c>
      <c r="AS85">
        <v>6.8999999999999999E-3</v>
      </c>
      <c r="AT85">
        <v>7.0000000000000007E-2</v>
      </c>
      <c r="AU85">
        <v>2.2700000000000001E-2</v>
      </c>
      <c r="AV85">
        <v>0.21510000000000001</v>
      </c>
      <c r="AW85">
        <v>3.3599999999999998E-2</v>
      </c>
      <c r="AX85">
        <v>0.35720000000000002</v>
      </c>
      <c r="AY85">
        <v>0.17469999999999999</v>
      </c>
      <c r="AZ85">
        <v>0.33550000000000002</v>
      </c>
    </row>
    <row r="86" spans="1:52" x14ac:dyDescent="0.25">
      <c r="A86" t="s">
        <v>53</v>
      </c>
      <c r="B86" t="s">
        <v>1013</v>
      </c>
      <c r="C86" t="s">
        <v>50</v>
      </c>
      <c r="F86" t="s">
        <v>51</v>
      </c>
      <c r="G86" t="s">
        <v>52</v>
      </c>
      <c r="H86">
        <v>2592.3000000000002</v>
      </c>
      <c r="I86">
        <v>6908.7</v>
      </c>
      <c r="J86">
        <v>49.75</v>
      </c>
      <c r="K86">
        <v>26.509</v>
      </c>
      <c r="L86">
        <v>0.88959999999999995</v>
      </c>
      <c r="M86" s="1" t="s">
        <v>2600</v>
      </c>
      <c r="N86" s="1" t="s">
        <v>2601</v>
      </c>
      <c r="O86">
        <v>0.32740000000000002</v>
      </c>
      <c r="P86">
        <v>3.7699999999999997E-2</v>
      </c>
      <c r="Q86" s="1" t="s">
        <v>2602</v>
      </c>
      <c r="R86">
        <v>9.7999999999999997E-3</v>
      </c>
      <c r="S86">
        <v>5.6599999999999998E-2</v>
      </c>
      <c r="T86">
        <v>1.2500000000000001E-2</v>
      </c>
      <c r="U86">
        <v>4.41E-2</v>
      </c>
      <c r="V86">
        <v>0.40939999999999999</v>
      </c>
      <c r="W86">
        <v>82.284499999999994</v>
      </c>
      <c r="X86">
        <v>5.3999999999999999E-2</v>
      </c>
      <c r="Y86">
        <v>0.50409999999999999</v>
      </c>
      <c r="Z86">
        <v>0.29310000000000003</v>
      </c>
      <c r="AA86">
        <v>0.21099999999999999</v>
      </c>
      <c r="AB86">
        <v>104.5</v>
      </c>
      <c r="AC86">
        <v>42.654600000000002</v>
      </c>
      <c r="AD86">
        <v>0.7218</v>
      </c>
      <c r="AE86">
        <v>17.0914</v>
      </c>
      <c r="AF86">
        <v>9.1435999999999993</v>
      </c>
      <c r="AG86">
        <v>0.79700000000000004</v>
      </c>
      <c r="AH86">
        <v>3.9199999999999999E-2</v>
      </c>
      <c r="AI86">
        <v>9.2999999999999992E-3</v>
      </c>
      <c r="AJ86">
        <v>6.1699999999999998E-2</v>
      </c>
      <c r="AK86">
        <v>1.2500000000000001E-2</v>
      </c>
      <c r="AL86" s="5">
        <v>0.33579999999999999</v>
      </c>
      <c r="AM86" s="5">
        <v>8.5300000000000001E-2</v>
      </c>
      <c r="AN86" s="14">
        <v>0.17879999999999999</v>
      </c>
      <c r="AO86" s="14">
        <f t="shared" si="1"/>
        <v>0.157</v>
      </c>
      <c r="AP86" s="14"/>
      <c r="AQ86" s="14">
        <v>0.20030000000000001</v>
      </c>
      <c r="AR86" s="14">
        <v>4.07E-2</v>
      </c>
      <c r="AS86">
        <v>8.6E-3</v>
      </c>
      <c r="AT86">
        <v>6.1699999999999998E-2</v>
      </c>
      <c r="AU86">
        <v>1.95E-2</v>
      </c>
      <c r="AV86">
        <v>0.26860000000000001</v>
      </c>
      <c r="AW86">
        <v>4.2299999999999997E-2</v>
      </c>
      <c r="AX86">
        <v>0.4042</v>
      </c>
      <c r="AY86">
        <v>0.20030000000000001</v>
      </c>
      <c r="AZ86">
        <v>0.4718</v>
      </c>
    </row>
    <row r="87" spans="1:52" x14ac:dyDescent="0.25">
      <c r="A87" t="s">
        <v>53</v>
      </c>
      <c r="B87" t="s">
        <v>1014</v>
      </c>
      <c r="C87" t="s">
        <v>50</v>
      </c>
      <c r="F87" t="s">
        <v>51</v>
      </c>
      <c r="G87" t="s">
        <v>52</v>
      </c>
      <c r="H87">
        <v>2646.7</v>
      </c>
      <c r="I87">
        <v>6914.2</v>
      </c>
      <c r="J87">
        <v>134.5</v>
      </c>
      <c r="K87">
        <v>47.787599999999998</v>
      </c>
      <c r="L87">
        <v>0.74009999999999998</v>
      </c>
      <c r="M87">
        <v>15.407500000000001</v>
      </c>
      <c r="N87" s="1" t="s">
        <v>2603</v>
      </c>
      <c r="O87">
        <v>0.65639999999999998</v>
      </c>
      <c r="P87">
        <v>3.6700000000000003E-2</v>
      </c>
      <c r="Q87">
        <v>19.6373</v>
      </c>
      <c r="R87">
        <v>1.09E-2</v>
      </c>
      <c r="S87">
        <v>8.6599999999999996E-2</v>
      </c>
      <c r="T87">
        <v>1.04E-2</v>
      </c>
      <c r="U87">
        <v>7.6100000000000001E-2</v>
      </c>
      <c r="V87">
        <v>0.37380000000000002</v>
      </c>
      <c r="W87">
        <v>200.00729999999999</v>
      </c>
      <c r="X87">
        <v>5.5199999999999999E-2</v>
      </c>
      <c r="Y87">
        <v>0.55289999999999995</v>
      </c>
      <c r="Z87">
        <v>0.23599999999999999</v>
      </c>
      <c r="AA87">
        <v>0.31680000000000003</v>
      </c>
      <c r="AB87">
        <v>393.25</v>
      </c>
      <c r="AC87">
        <v>73.967100000000002</v>
      </c>
      <c r="AD87">
        <v>0.9032</v>
      </c>
      <c r="AE87">
        <v>25.293900000000001</v>
      </c>
      <c r="AF87">
        <v>21.509399999999999</v>
      </c>
      <c r="AG87">
        <v>0.35809999999999997</v>
      </c>
      <c r="AH87">
        <v>4.3799999999999999E-2</v>
      </c>
      <c r="AI87">
        <v>9.7000000000000003E-3</v>
      </c>
      <c r="AJ87">
        <v>8.6599999999999996E-2</v>
      </c>
      <c r="AK87">
        <v>1.04E-2</v>
      </c>
      <c r="AL87" s="5">
        <v>0.27289999999999998</v>
      </c>
      <c r="AM87" s="5">
        <v>8.3500000000000005E-2</v>
      </c>
      <c r="AN87" s="14">
        <v>0.17879999999999999</v>
      </c>
      <c r="AO87" s="14">
        <f t="shared" si="1"/>
        <v>9.4099999999999989E-2</v>
      </c>
      <c r="AP87" s="14"/>
      <c r="AQ87" s="14">
        <v>0.16220000000000001</v>
      </c>
      <c r="AR87" s="14">
        <v>4.7500000000000001E-2</v>
      </c>
      <c r="AS87">
        <v>6.6E-3</v>
      </c>
      <c r="AT87">
        <v>6.7000000000000004E-2</v>
      </c>
      <c r="AU87">
        <v>2.7300000000000001E-2</v>
      </c>
      <c r="AV87">
        <v>0.221</v>
      </c>
      <c r="AW87">
        <v>3.2399999999999998E-2</v>
      </c>
      <c r="AX87">
        <v>0.33279999999999998</v>
      </c>
      <c r="AY87">
        <v>0.16220000000000001</v>
      </c>
      <c r="AZ87">
        <v>0.3392</v>
      </c>
    </row>
    <row r="88" spans="1:52" x14ac:dyDescent="0.25">
      <c r="A88" t="s">
        <v>53</v>
      </c>
      <c r="B88" t="s">
        <v>1015</v>
      </c>
      <c r="C88" t="s">
        <v>50</v>
      </c>
      <c r="F88" t="s">
        <v>51</v>
      </c>
      <c r="G88" t="s">
        <v>52</v>
      </c>
      <c r="H88">
        <v>2601.8000000000002</v>
      </c>
      <c r="I88">
        <v>6914.8</v>
      </c>
      <c r="J88" s="2" t="s">
        <v>2604</v>
      </c>
      <c r="K88">
        <v>22.658100000000001</v>
      </c>
      <c r="L88">
        <v>0.6976</v>
      </c>
      <c r="M88" s="1" t="s">
        <v>2605</v>
      </c>
      <c r="N88">
        <v>4.0678999999999998</v>
      </c>
      <c r="O88">
        <v>0.90410000000000001</v>
      </c>
      <c r="P88">
        <v>4.8300000000000003E-2</v>
      </c>
      <c r="Q88" s="1" t="s">
        <v>748</v>
      </c>
      <c r="R88">
        <v>6.3E-3</v>
      </c>
      <c r="S88">
        <v>5.8900000000000001E-2</v>
      </c>
      <c r="T88">
        <v>3.3000000000000002E-2</v>
      </c>
      <c r="U88">
        <v>2.5899999999999999E-2</v>
      </c>
      <c r="V88">
        <v>0.29360000000000003</v>
      </c>
      <c r="W88">
        <v>34.940600000000003</v>
      </c>
      <c r="X88">
        <v>1.77E-2</v>
      </c>
      <c r="Y88">
        <v>0.3296</v>
      </c>
      <c r="Z88">
        <v>0.25180000000000002</v>
      </c>
      <c r="AA88">
        <v>7.7899999999999997E-2</v>
      </c>
      <c r="AB88">
        <v>151.5</v>
      </c>
      <c r="AC88">
        <v>47.281700000000001</v>
      </c>
      <c r="AD88">
        <v>0.85160000000000002</v>
      </c>
      <c r="AE88">
        <v>18.026299999999999</v>
      </c>
      <c r="AF88" s="1" t="s">
        <v>506</v>
      </c>
      <c r="AG88">
        <v>0.77439999999999998</v>
      </c>
      <c r="AH88">
        <v>4.6899999999999997E-2</v>
      </c>
      <c r="AI88">
        <v>7.6E-3</v>
      </c>
      <c r="AJ88">
        <v>7.3200000000000001E-2</v>
      </c>
      <c r="AK88">
        <v>2.8199999999999999E-2</v>
      </c>
      <c r="AL88" s="5">
        <v>0.24560000000000001</v>
      </c>
      <c r="AM88" s="5">
        <v>4.07E-2</v>
      </c>
      <c r="AN88" s="14">
        <v>0.17879999999999999</v>
      </c>
      <c r="AO88" s="14">
        <f t="shared" si="1"/>
        <v>6.6800000000000026E-2</v>
      </c>
      <c r="AP88" s="14"/>
      <c r="AQ88" s="14">
        <v>0.17760000000000001</v>
      </c>
      <c r="AR88" s="14">
        <v>4.65E-2</v>
      </c>
      <c r="AS88">
        <v>7.9000000000000008E-3</v>
      </c>
      <c r="AT88">
        <v>7.3200000000000001E-2</v>
      </c>
      <c r="AU88">
        <v>2.8199999999999999E-2</v>
      </c>
      <c r="AV88">
        <v>0.23400000000000001</v>
      </c>
      <c r="AW88">
        <v>3.5900000000000001E-2</v>
      </c>
      <c r="AX88">
        <v>0.32450000000000001</v>
      </c>
      <c r="AY88">
        <v>0.17760000000000001</v>
      </c>
      <c r="AZ88">
        <v>0.18890000000000001</v>
      </c>
    </row>
    <row r="89" spans="1:52" x14ac:dyDescent="0.25">
      <c r="A89" t="s">
        <v>53</v>
      </c>
      <c r="B89" t="s">
        <v>1016</v>
      </c>
      <c r="C89" t="s">
        <v>50</v>
      </c>
      <c r="F89" t="s">
        <v>51</v>
      </c>
      <c r="G89" t="s">
        <v>52</v>
      </c>
      <c r="H89">
        <v>2520.1</v>
      </c>
      <c r="I89">
        <v>6914.9</v>
      </c>
      <c r="J89">
        <v>33.5</v>
      </c>
      <c r="K89">
        <v>21.729299999999999</v>
      </c>
      <c r="L89">
        <v>0.89159999999999995</v>
      </c>
      <c r="M89" s="1" t="s">
        <v>2606</v>
      </c>
      <c r="N89" s="1">
        <v>6.0336999999999996</v>
      </c>
      <c r="O89">
        <v>0.58650000000000002</v>
      </c>
      <c r="P89">
        <v>4.3099999999999999E-2</v>
      </c>
      <c r="Q89" s="1" t="s">
        <v>2607</v>
      </c>
      <c r="R89">
        <v>8.3999999999999995E-3</v>
      </c>
      <c r="S89">
        <v>6.25E-2</v>
      </c>
      <c r="T89">
        <v>2.3400000000000001E-2</v>
      </c>
      <c r="U89">
        <v>3.9100000000000003E-2</v>
      </c>
      <c r="V89">
        <v>0.31519999999999998</v>
      </c>
      <c r="W89">
        <v>42.871099999999998</v>
      </c>
      <c r="X89">
        <v>2.8299999999999999E-2</v>
      </c>
      <c r="Y89">
        <v>0.39860000000000001</v>
      </c>
      <c r="Z89">
        <v>0.26219999999999999</v>
      </c>
      <c r="AA89">
        <v>0.13639999999999999</v>
      </c>
      <c r="AB89">
        <v>106</v>
      </c>
      <c r="AC89">
        <v>39.857500000000002</v>
      </c>
      <c r="AD89">
        <v>0.83850000000000002</v>
      </c>
      <c r="AE89">
        <v>15.120900000000001</v>
      </c>
      <c r="AF89" s="1" t="s">
        <v>2608</v>
      </c>
      <c r="AG89">
        <v>0.72599999999999998</v>
      </c>
      <c r="AH89">
        <v>4.5900000000000003E-2</v>
      </c>
      <c r="AI89">
        <v>9.1000000000000004E-3</v>
      </c>
      <c r="AJ89">
        <v>6.9800000000000001E-2</v>
      </c>
      <c r="AK89">
        <v>2.23E-2</v>
      </c>
      <c r="AL89" s="5">
        <v>0.2631</v>
      </c>
      <c r="AM89" s="5">
        <v>4.8300000000000003E-2</v>
      </c>
      <c r="AN89" s="14">
        <v>0.17879999999999999</v>
      </c>
      <c r="AO89" s="14">
        <f t="shared" si="1"/>
        <v>8.4300000000000014E-2</v>
      </c>
      <c r="AP89" s="14"/>
      <c r="AQ89" s="14">
        <v>0.17019999999999999</v>
      </c>
      <c r="AR89" s="14">
        <v>4.7199999999999999E-2</v>
      </c>
      <c r="AS89">
        <v>9.1000000000000004E-3</v>
      </c>
      <c r="AT89">
        <v>6.9800000000000001E-2</v>
      </c>
      <c r="AU89">
        <v>2.23E-2</v>
      </c>
      <c r="AV89">
        <v>0.23899999999999999</v>
      </c>
      <c r="AW89">
        <v>3.4700000000000002E-2</v>
      </c>
      <c r="AX89">
        <v>0.31490000000000001</v>
      </c>
      <c r="AY89">
        <v>0.17019999999999999</v>
      </c>
      <c r="AZ89">
        <v>0.30780000000000002</v>
      </c>
    </row>
    <row r="90" spans="1:52" x14ac:dyDescent="0.25">
      <c r="A90" t="s">
        <v>53</v>
      </c>
      <c r="B90" t="s">
        <v>1017</v>
      </c>
      <c r="C90" t="s">
        <v>50</v>
      </c>
      <c r="F90" t="s">
        <v>51</v>
      </c>
      <c r="G90" t="s">
        <v>52</v>
      </c>
      <c r="H90">
        <v>2589.8000000000002</v>
      </c>
      <c r="I90">
        <v>6918.3</v>
      </c>
      <c r="J90">
        <v>36.5</v>
      </c>
      <c r="K90">
        <v>25.804099999999998</v>
      </c>
      <c r="L90">
        <v>0.68889999999999996</v>
      </c>
      <c r="M90" s="1" t="s">
        <v>2609</v>
      </c>
      <c r="N90" s="1" t="s">
        <v>2610</v>
      </c>
      <c r="O90">
        <v>0.68340000000000001</v>
      </c>
      <c r="P90">
        <v>4.4999999999999998E-2</v>
      </c>
      <c r="Q90" s="1" t="s">
        <v>2611</v>
      </c>
      <c r="R90">
        <v>9.1999999999999998E-3</v>
      </c>
      <c r="S90">
        <v>6.8400000000000002E-2</v>
      </c>
      <c r="T90">
        <v>2.6200000000000001E-2</v>
      </c>
      <c r="U90">
        <v>4.2099999999999999E-2</v>
      </c>
      <c r="V90">
        <v>0.31669999999999998</v>
      </c>
      <c r="W90">
        <v>47.821399999999997</v>
      </c>
      <c r="X90">
        <v>2.3400000000000001E-2</v>
      </c>
      <c r="Y90">
        <v>0.37430000000000002</v>
      </c>
      <c r="Z90">
        <v>0.25600000000000001</v>
      </c>
      <c r="AA90">
        <v>0.1182</v>
      </c>
      <c r="AB90">
        <v>120.25</v>
      </c>
      <c r="AC90">
        <v>42.5533</v>
      </c>
      <c r="AD90">
        <v>0.83450000000000002</v>
      </c>
      <c r="AE90">
        <v>16.096599999999999</v>
      </c>
      <c r="AF90" s="1" t="s">
        <v>2612</v>
      </c>
      <c r="AG90">
        <v>0.60880000000000001</v>
      </c>
      <c r="AH90">
        <v>4.5600000000000002E-2</v>
      </c>
      <c r="AI90">
        <v>8.3999999999999995E-3</v>
      </c>
      <c r="AJ90">
        <v>6.8400000000000002E-2</v>
      </c>
      <c r="AK90">
        <v>2.3900000000000001E-2</v>
      </c>
      <c r="AL90" s="5">
        <v>0.25569999999999998</v>
      </c>
      <c r="AM90" s="5">
        <v>4.99E-2</v>
      </c>
      <c r="AN90" s="14">
        <v>0.17879999999999999</v>
      </c>
      <c r="AO90" s="14">
        <f t="shared" si="1"/>
        <v>7.6899999999999996E-2</v>
      </c>
      <c r="AP90" s="14"/>
      <c r="AQ90" s="14">
        <v>0.17449999999999999</v>
      </c>
      <c r="AR90" s="14">
        <v>4.58E-2</v>
      </c>
      <c r="AS90">
        <v>8.0000000000000002E-3</v>
      </c>
      <c r="AT90">
        <v>6.0600000000000001E-2</v>
      </c>
      <c r="AU90">
        <v>2.3900000000000001E-2</v>
      </c>
      <c r="AV90">
        <v>0.2283</v>
      </c>
      <c r="AW90">
        <v>3.0700000000000002E-2</v>
      </c>
      <c r="AX90">
        <v>0.34100000000000003</v>
      </c>
      <c r="AY90">
        <v>0.17449999999999999</v>
      </c>
      <c r="AZ90">
        <v>0.30249999999999999</v>
      </c>
    </row>
    <row r="91" spans="1:52" x14ac:dyDescent="0.25">
      <c r="A91" t="s">
        <v>53</v>
      </c>
      <c r="B91" t="s">
        <v>1018</v>
      </c>
      <c r="C91" t="s">
        <v>50</v>
      </c>
      <c r="F91" t="s">
        <v>51</v>
      </c>
      <c r="G91" t="s">
        <v>52</v>
      </c>
      <c r="H91">
        <v>2664.8</v>
      </c>
      <c r="I91">
        <v>6923.2</v>
      </c>
      <c r="J91">
        <v>218.25</v>
      </c>
      <c r="K91">
        <v>62.698900000000002</v>
      </c>
      <c r="L91">
        <v>0.69769999999999999</v>
      </c>
      <c r="M91">
        <v>23.135899999999999</v>
      </c>
      <c r="N91">
        <v>15.205299999999999</v>
      </c>
      <c r="O91">
        <v>0.76459999999999995</v>
      </c>
      <c r="P91">
        <v>3.9199999999999999E-2</v>
      </c>
      <c r="Q91">
        <v>34.215000000000003</v>
      </c>
      <c r="R91">
        <v>9.7000000000000003E-3</v>
      </c>
      <c r="S91">
        <v>6.8599999999999994E-2</v>
      </c>
      <c r="T91">
        <v>1.1599999999999999E-2</v>
      </c>
      <c r="U91">
        <v>5.7000000000000002E-2</v>
      </c>
      <c r="V91">
        <v>0.36899999999999999</v>
      </c>
      <c r="W91">
        <v>322.11369999999999</v>
      </c>
      <c r="X91">
        <v>6.2300000000000001E-2</v>
      </c>
      <c r="Y91">
        <v>0.58520000000000005</v>
      </c>
      <c r="Z91">
        <v>0.2616</v>
      </c>
      <c r="AA91">
        <v>0.32350000000000001</v>
      </c>
      <c r="AB91">
        <v>457.25</v>
      </c>
      <c r="AC91">
        <v>84.019400000000005</v>
      </c>
      <c r="AD91">
        <v>0.81399999999999995</v>
      </c>
      <c r="AE91">
        <v>31.200800000000001</v>
      </c>
      <c r="AF91" s="2">
        <v>21.630400000000002</v>
      </c>
      <c r="AG91">
        <v>0.61519999999999997</v>
      </c>
      <c r="AH91">
        <v>4.2000000000000003E-2</v>
      </c>
      <c r="AI91">
        <v>9.4000000000000004E-3</v>
      </c>
      <c r="AJ91">
        <v>6.8599999999999994E-2</v>
      </c>
      <c r="AK91">
        <v>1.1599999999999999E-2</v>
      </c>
      <c r="AL91" s="5">
        <v>0.29859999999999998</v>
      </c>
      <c r="AM91" s="5">
        <v>8.5000000000000006E-2</v>
      </c>
      <c r="AN91" s="14">
        <v>0.17879999999999999</v>
      </c>
      <c r="AO91" s="14">
        <f t="shared" si="1"/>
        <v>0.11979999999999999</v>
      </c>
      <c r="AP91" s="14"/>
      <c r="AQ91" s="14">
        <v>0.15129999999999999</v>
      </c>
      <c r="AR91" s="14">
        <v>4.4600000000000001E-2</v>
      </c>
      <c r="AS91">
        <v>8.3000000000000001E-3</v>
      </c>
      <c r="AT91">
        <v>6.6900000000000001E-2</v>
      </c>
      <c r="AU91">
        <v>1.95E-2</v>
      </c>
      <c r="AV91">
        <v>0.2346</v>
      </c>
      <c r="AW91">
        <v>4.1000000000000002E-2</v>
      </c>
      <c r="AX91">
        <v>0.34920000000000001</v>
      </c>
      <c r="AY91">
        <v>0.15129999999999999</v>
      </c>
      <c r="AZ91">
        <v>0.47510000000000002</v>
      </c>
    </row>
    <row r="92" spans="1:52" x14ac:dyDescent="0.25">
      <c r="A92" t="s">
        <v>53</v>
      </c>
      <c r="B92" t="s">
        <v>1019</v>
      </c>
      <c r="C92" t="s">
        <v>50</v>
      </c>
      <c r="F92" t="s">
        <v>51</v>
      </c>
      <c r="G92" t="s">
        <v>52</v>
      </c>
      <c r="H92">
        <v>2436.1</v>
      </c>
      <c r="I92">
        <v>6919.7</v>
      </c>
      <c r="J92">
        <v>80.25</v>
      </c>
      <c r="K92">
        <v>35.775199999999998</v>
      </c>
      <c r="L92">
        <v>0.78790000000000004</v>
      </c>
      <c r="M92" s="1" t="s">
        <v>2613</v>
      </c>
      <c r="N92" s="1" t="s">
        <v>2614</v>
      </c>
      <c r="O92">
        <v>0.49659999999999999</v>
      </c>
      <c r="P92">
        <v>4.9399999999999999E-2</v>
      </c>
      <c r="Q92" s="1">
        <v>16.061900000000001</v>
      </c>
      <c r="R92">
        <v>7.3000000000000001E-3</v>
      </c>
      <c r="S92">
        <v>7.1999999999999995E-2</v>
      </c>
      <c r="T92">
        <v>3.2000000000000001E-2</v>
      </c>
      <c r="U92">
        <v>0.04</v>
      </c>
      <c r="V92">
        <v>0.28570000000000001</v>
      </c>
      <c r="W92">
        <v>92.840999999999994</v>
      </c>
      <c r="X92">
        <v>3.0599999999999999E-2</v>
      </c>
      <c r="Y92">
        <v>0.35680000000000001</v>
      </c>
      <c r="Z92">
        <v>0.2177</v>
      </c>
      <c r="AA92">
        <v>0.13900000000000001</v>
      </c>
      <c r="AB92">
        <v>267.25</v>
      </c>
      <c r="AC92">
        <v>63.152000000000001</v>
      </c>
      <c r="AD92">
        <v>0.84209999999999996</v>
      </c>
      <c r="AE92">
        <v>22.434999999999999</v>
      </c>
      <c r="AF92">
        <v>15.6525</v>
      </c>
      <c r="AG92">
        <v>0.72199999999999998</v>
      </c>
      <c r="AH92">
        <v>0.05</v>
      </c>
      <c r="AI92">
        <v>6.0000000000000001E-3</v>
      </c>
      <c r="AJ92">
        <v>7.1999999999999995E-2</v>
      </c>
      <c r="AK92">
        <v>3.1600000000000003E-2</v>
      </c>
      <c r="AL92" s="5">
        <v>0.2238</v>
      </c>
      <c r="AM92" s="5">
        <v>4.87E-2</v>
      </c>
      <c r="AN92" s="14">
        <v>0.17879999999999999</v>
      </c>
      <c r="AO92" s="14">
        <f t="shared" si="1"/>
        <v>4.5000000000000012E-2</v>
      </c>
      <c r="AP92" s="14"/>
      <c r="AQ92" s="14">
        <v>0.1542</v>
      </c>
      <c r="AR92" s="14">
        <v>5.0200000000000002E-2</v>
      </c>
      <c r="AS92">
        <v>5.4000000000000003E-3</v>
      </c>
      <c r="AT92">
        <v>7.0099999999999996E-2</v>
      </c>
      <c r="AU92">
        <v>3.1600000000000003E-2</v>
      </c>
      <c r="AV92">
        <v>0.19700000000000001</v>
      </c>
      <c r="AW92">
        <v>2.4799999999999999E-2</v>
      </c>
      <c r="AX92">
        <v>0.31009999999999999</v>
      </c>
      <c r="AY92">
        <v>0.1542</v>
      </c>
      <c r="AZ92">
        <v>0.2999</v>
      </c>
    </row>
    <row r="93" spans="1:52" x14ac:dyDescent="0.25">
      <c r="A93" t="s">
        <v>53</v>
      </c>
      <c r="B93" t="s">
        <v>1020</v>
      </c>
      <c r="C93" t="s">
        <v>50</v>
      </c>
      <c r="F93" t="s">
        <v>51</v>
      </c>
      <c r="G93" t="s">
        <v>52</v>
      </c>
      <c r="H93">
        <v>2564.6999999999998</v>
      </c>
      <c r="I93">
        <v>6919.7</v>
      </c>
      <c r="J93">
        <v>80.5</v>
      </c>
      <c r="K93">
        <v>39.362000000000002</v>
      </c>
      <c r="L93">
        <v>0.65290000000000004</v>
      </c>
      <c r="M93">
        <v>14.1158</v>
      </c>
      <c r="N93" s="1" t="s">
        <v>2615</v>
      </c>
      <c r="O93">
        <v>0.80640000000000001</v>
      </c>
      <c r="P93">
        <v>4.1799999999999997E-2</v>
      </c>
      <c r="Q93" s="1">
        <v>13.740500000000001</v>
      </c>
      <c r="R93">
        <v>7.0000000000000001E-3</v>
      </c>
      <c r="S93">
        <v>5.8200000000000002E-2</v>
      </c>
      <c r="T93">
        <v>2.1999999999999999E-2</v>
      </c>
      <c r="U93">
        <v>3.61E-2</v>
      </c>
      <c r="V93">
        <v>0.34639999999999999</v>
      </c>
      <c r="W93">
        <v>113.9629</v>
      </c>
      <c r="X93">
        <v>4.3799999999999999E-2</v>
      </c>
      <c r="Y93">
        <v>0.46460000000000001</v>
      </c>
      <c r="Z93">
        <v>0.26929999999999998</v>
      </c>
      <c r="AA93">
        <v>0.1953</v>
      </c>
      <c r="AB93">
        <v>244.5</v>
      </c>
      <c r="AC93">
        <v>60.561999999999998</v>
      </c>
      <c r="AD93">
        <v>0.8377</v>
      </c>
      <c r="AE93">
        <v>21.800699999999999</v>
      </c>
      <c r="AF93" s="1">
        <v>15.732799999999999</v>
      </c>
      <c r="AG93">
        <v>0.70399999999999996</v>
      </c>
      <c r="AH93">
        <v>4.3099999999999999E-2</v>
      </c>
      <c r="AI93">
        <v>7.1000000000000004E-3</v>
      </c>
      <c r="AJ93">
        <v>6.5699999999999995E-2</v>
      </c>
      <c r="AK93">
        <v>1.6400000000000001E-2</v>
      </c>
      <c r="AL93" s="5">
        <v>0.28639999999999999</v>
      </c>
      <c r="AM93" s="5">
        <v>6.0499999999999998E-2</v>
      </c>
      <c r="AN93" s="14">
        <v>0.17879999999999999</v>
      </c>
      <c r="AO93" s="14">
        <f t="shared" si="1"/>
        <v>0.1076</v>
      </c>
      <c r="AP93" s="14"/>
      <c r="AQ93" s="14">
        <v>0.17100000000000001</v>
      </c>
      <c r="AR93" s="14">
        <v>4.3799999999999999E-2</v>
      </c>
      <c r="AS93">
        <v>7.0000000000000001E-3</v>
      </c>
      <c r="AT93">
        <v>6.5699999999999995E-2</v>
      </c>
      <c r="AU93">
        <v>1.6400000000000001E-2</v>
      </c>
      <c r="AV93">
        <v>0.25619999999999998</v>
      </c>
      <c r="AW93">
        <v>4.2599999999999999E-2</v>
      </c>
      <c r="AX93">
        <v>0.37059999999999998</v>
      </c>
      <c r="AY93">
        <v>0.17100000000000001</v>
      </c>
      <c r="AZ93">
        <v>0.32919999999999999</v>
      </c>
    </row>
    <row r="94" spans="1:52" x14ac:dyDescent="0.25">
      <c r="A94" t="s">
        <v>53</v>
      </c>
      <c r="B94" t="s">
        <v>1021</v>
      </c>
      <c r="C94" t="s">
        <v>50</v>
      </c>
      <c r="F94" t="s">
        <v>51</v>
      </c>
      <c r="G94" t="s">
        <v>52</v>
      </c>
      <c r="H94">
        <v>2577.5</v>
      </c>
      <c r="I94">
        <v>6917.1</v>
      </c>
      <c r="J94">
        <v>47.25</v>
      </c>
      <c r="K94">
        <v>29.503399999999999</v>
      </c>
      <c r="L94">
        <v>0.68210000000000004</v>
      </c>
      <c r="M94">
        <v>11.0823</v>
      </c>
      <c r="N94">
        <v>7.0860000000000003</v>
      </c>
      <c r="O94">
        <v>0.82509999999999994</v>
      </c>
      <c r="P94">
        <v>4.1700000000000001E-2</v>
      </c>
      <c r="Q94">
        <v>8.0083000000000002</v>
      </c>
      <c r="R94">
        <v>8.0000000000000002E-3</v>
      </c>
      <c r="S94">
        <v>6.3500000000000001E-2</v>
      </c>
      <c r="T94">
        <v>2.3900000000000001E-2</v>
      </c>
      <c r="U94">
        <v>3.9600000000000003E-2</v>
      </c>
      <c r="V94">
        <v>0.32450000000000001</v>
      </c>
      <c r="W94">
        <v>62.313299999999998</v>
      </c>
      <c r="X94">
        <v>3.5200000000000002E-2</v>
      </c>
      <c r="Y94">
        <v>0.4047</v>
      </c>
      <c r="Z94">
        <v>0.26190000000000002</v>
      </c>
      <c r="AA94">
        <v>0.14280000000000001</v>
      </c>
      <c r="AB94">
        <v>150.25</v>
      </c>
      <c r="AC94">
        <v>45.056399999999996</v>
      </c>
      <c r="AD94">
        <v>0.93010000000000004</v>
      </c>
      <c r="AE94">
        <v>15.948600000000001</v>
      </c>
      <c r="AF94">
        <v>12</v>
      </c>
      <c r="AG94">
        <v>0.59540000000000004</v>
      </c>
      <c r="AH94">
        <v>4.41E-2</v>
      </c>
      <c r="AI94">
        <v>8.6999999999999994E-3</v>
      </c>
      <c r="AJ94">
        <v>7.3099999999999998E-2</v>
      </c>
      <c r="AK94">
        <v>1.9E-2</v>
      </c>
      <c r="AL94" s="5">
        <v>0.26690000000000003</v>
      </c>
      <c r="AM94" s="5">
        <v>5.3699999999999998E-2</v>
      </c>
      <c r="AN94" s="14">
        <v>0.17879999999999999</v>
      </c>
      <c r="AO94" s="14">
        <f t="shared" si="1"/>
        <v>8.8100000000000039E-2</v>
      </c>
      <c r="AP94" s="14"/>
      <c r="AQ94" s="14">
        <v>0.16220000000000001</v>
      </c>
      <c r="AR94" s="14">
        <v>4.5199999999999997E-2</v>
      </c>
      <c r="AS94">
        <v>8.8000000000000005E-3</v>
      </c>
      <c r="AT94">
        <v>7.3099999999999998E-2</v>
      </c>
      <c r="AU94">
        <v>1.9E-2</v>
      </c>
      <c r="AV94">
        <v>0.24</v>
      </c>
      <c r="AW94">
        <v>3.6999999999999998E-2</v>
      </c>
      <c r="AX94">
        <v>0.36199999999999999</v>
      </c>
      <c r="AY94">
        <v>0.16220000000000001</v>
      </c>
      <c r="AZ94">
        <v>0.31330000000000002</v>
      </c>
    </row>
    <row r="95" spans="1:52" x14ac:dyDescent="0.25">
      <c r="A95" t="s">
        <v>53</v>
      </c>
      <c r="B95" s="3" t="s">
        <v>1022</v>
      </c>
      <c r="C95" t="s">
        <v>50</v>
      </c>
      <c r="F95" t="s">
        <v>51</v>
      </c>
      <c r="G95" t="s">
        <v>52</v>
      </c>
      <c r="H95">
        <v>2533</v>
      </c>
      <c r="I95">
        <v>6926.2</v>
      </c>
      <c r="J95">
        <v>129</v>
      </c>
      <c r="K95">
        <v>48.1935</v>
      </c>
      <c r="L95">
        <v>0.69789999999999996</v>
      </c>
      <c r="M95">
        <v>18.0566</v>
      </c>
      <c r="N95">
        <v>11.741</v>
      </c>
      <c r="O95">
        <v>0.7177</v>
      </c>
      <c r="P95">
        <v>4.0500000000000001E-2</v>
      </c>
      <c r="Q95">
        <v>20.754799999999999</v>
      </c>
      <c r="R95">
        <v>1.0800000000000001E-2</v>
      </c>
      <c r="S95">
        <v>7.3499999999999996E-2</v>
      </c>
      <c r="T95">
        <v>1.01E-2</v>
      </c>
      <c r="U95">
        <v>6.3399999999999998E-2</v>
      </c>
      <c r="V95">
        <v>0.3604</v>
      </c>
      <c r="W95">
        <v>184.88149999999999</v>
      </c>
      <c r="X95">
        <v>0.05</v>
      </c>
      <c r="Y95">
        <v>0.52049999999999996</v>
      </c>
      <c r="Z95">
        <v>0.22839999999999999</v>
      </c>
      <c r="AA95">
        <v>0.29199999999999998</v>
      </c>
      <c r="AB95">
        <v>343.75</v>
      </c>
      <c r="AC95">
        <v>73.389200000000002</v>
      </c>
      <c r="AD95">
        <v>0.80200000000000005</v>
      </c>
      <c r="AE95">
        <v>27.286300000000001</v>
      </c>
      <c r="AF95">
        <v>18.393699999999999</v>
      </c>
      <c r="AG95">
        <v>0.75929999999999997</v>
      </c>
      <c r="AH95">
        <v>4.4499999999999998E-2</v>
      </c>
      <c r="AI95">
        <v>1.03E-2</v>
      </c>
      <c r="AJ95">
        <v>7.3700000000000002E-2</v>
      </c>
      <c r="AK95">
        <v>1.01E-2</v>
      </c>
      <c r="AL95" s="5">
        <v>0.27229999999999999</v>
      </c>
      <c r="AM95" s="5">
        <v>8.1500000000000003E-2</v>
      </c>
      <c r="AN95" s="14">
        <v>0.17879999999999999</v>
      </c>
      <c r="AO95" s="14">
        <f t="shared" si="1"/>
        <v>9.35E-2</v>
      </c>
      <c r="AP95" s="14"/>
      <c r="AQ95" s="14">
        <v>0.1598</v>
      </c>
      <c r="AR95" s="14">
        <v>4.6899999999999997E-2</v>
      </c>
      <c r="AS95">
        <v>9.2999999999999992E-3</v>
      </c>
      <c r="AT95">
        <v>7.3700000000000002E-2</v>
      </c>
      <c r="AU95">
        <v>1.14E-2</v>
      </c>
      <c r="AV95">
        <v>0.21990000000000001</v>
      </c>
      <c r="AW95">
        <v>4.1799999999999997E-2</v>
      </c>
      <c r="AX95">
        <v>0.38169999999999998</v>
      </c>
      <c r="AY95">
        <v>0.1598</v>
      </c>
      <c r="AZ95">
        <v>0.37280000000000002</v>
      </c>
    </row>
    <row r="96" spans="1:52" x14ac:dyDescent="0.25">
      <c r="A96" t="s">
        <v>53</v>
      </c>
      <c r="B96" t="s">
        <v>1023</v>
      </c>
      <c r="C96" t="s">
        <v>50</v>
      </c>
      <c r="F96" t="s">
        <v>51</v>
      </c>
      <c r="G96" t="s">
        <v>52</v>
      </c>
      <c r="H96">
        <v>2714.8</v>
      </c>
      <c r="I96">
        <v>6924.6</v>
      </c>
      <c r="J96">
        <v>91.25</v>
      </c>
      <c r="K96">
        <v>42.900700000000001</v>
      </c>
      <c r="L96">
        <v>0.623</v>
      </c>
      <c r="M96">
        <v>15.666700000000001</v>
      </c>
      <c r="N96">
        <v>8.3719999999999999</v>
      </c>
      <c r="O96">
        <v>0.874</v>
      </c>
      <c r="P96">
        <v>0.04</v>
      </c>
      <c r="Q96">
        <v>14.8748</v>
      </c>
      <c r="R96">
        <v>1.1599999999999999E-2</v>
      </c>
      <c r="S96">
        <v>7.6499999999999999E-2</v>
      </c>
      <c r="T96">
        <v>8.5000000000000006E-3</v>
      </c>
      <c r="U96">
        <v>6.8000000000000005E-2</v>
      </c>
      <c r="V96">
        <v>0.35859999999999997</v>
      </c>
      <c r="W96">
        <v>133.4</v>
      </c>
      <c r="X96">
        <v>7.3899999999999993E-2</v>
      </c>
      <c r="Y96">
        <v>0.59909999999999997</v>
      </c>
      <c r="Z96">
        <v>0.2326</v>
      </c>
      <c r="AA96">
        <v>0.36649999999999999</v>
      </c>
      <c r="AB96">
        <v>300.75</v>
      </c>
      <c r="AC96">
        <v>70.551900000000003</v>
      </c>
      <c r="AD96">
        <v>0.75929999999999997</v>
      </c>
      <c r="AE96">
        <v>25.2987</v>
      </c>
      <c r="AF96">
        <v>15.434900000000001</v>
      </c>
      <c r="AG96">
        <v>0.83730000000000004</v>
      </c>
      <c r="AH96">
        <v>4.7E-2</v>
      </c>
      <c r="AI96">
        <v>9.7000000000000003E-3</v>
      </c>
      <c r="AJ96">
        <v>7.6499999999999999E-2</v>
      </c>
      <c r="AK96">
        <v>8.5000000000000006E-3</v>
      </c>
      <c r="AL96" s="5">
        <v>0.25409999999999999</v>
      </c>
      <c r="AM96" s="5">
        <v>8.5000000000000006E-2</v>
      </c>
      <c r="AN96" s="14">
        <v>0.17879999999999999</v>
      </c>
      <c r="AO96" s="14">
        <f t="shared" si="1"/>
        <v>7.5300000000000006E-2</v>
      </c>
      <c r="AP96" s="14"/>
      <c r="AQ96" s="14">
        <v>0.16800000000000001</v>
      </c>
      <c r="AR96" s="14">
        <v>5.0099999999999999E-2</v>
      </c>
      <c r="AS96">
        <v>6.7999999999999996E-3</v>
      </c>
      <c r="AT96">
        <v>7.0099999999999996E-2</v>
      </c>
      <c r="AU96">
        <v>1.95E-2</v>
      </c>
      <c r="AV96">
        <v>0.2074</v>
      </c>
      <c r="AW96">
        <v>3.0800000000000001E-2</v>
      </c>
      <c r="AX96">
        <v>0.3931</v>
      </c>
      <c r="AY96">
        <v>0.16800000000000001</v>
      </c>
      <c r="AZ96">
        <v>0.30480000000000002</v>
      </c>
    </row>
    <row r="97" spans="1:52" x14ac:dyDescent="0.25">
      <c r="A97" t="s">
        <v>53</v>
      </c>
      <c r="B97" t="s">
        <v>1024</v>
      </c>
      <c r="C97" t="s">
        <v>50</v>
      </c>
      <c r="F97" t="s">
        <v>51</v>
      </c>
      <c r="G97" t="s">
        <v>52</v>
      </c>
      <c r="H97">
        <v>2518.4</v>
      </c>
      <c r="I97">
        <v>6931.6</v>
      </c>
      <c r="J97">
        <v>110</v>
      </c>
      <c r="K97">
        <v>48.334000000000003</v>
      </c>
      <c r="L97">
        <v>0.5917</v>
      </c>
      <c r="M97" s="1">
        <v>19.4754</v>
      </c>
      <c r="N97" s="1" t="s">
        <v>2616</v>
      </c>
      <c r="O97">
        <v>0.92930000000000001</v>
      </c>
      <c r="P97">
        <v>3.2300000000000002E-2</v>
      </c>
      <c r="Q97" s="1">
        <v>14.409700000000001</v>
      </c>
      <c r="R97">
        <v>1.61E-2</v>
      </c>
      <c r="S97">
        <v>8.7300000000000003E-2</v>
      </c>
      <c r="T97">
        <v>1E-4</v>
      </c>
      <c r="U97">
        <v>8.72E-2</v>
      </c>
      <c r="V97">
        <v>0.42180000000000001</v>
      </c>
      <c r="W97">
        <v>188.1009</v>
      </c>
      <c r="X97">
        <v>6.3700000000000007E-2</v>
      </c>
      <c r="Y97">
        <v>0.65629999999999999</v>
      </c>
      <c r="Z97">
        <v>0.26600000000000001</v>
      </c>
      <c r="AA97">
        <v>0.39029999999999998</v>
      </c>
      <c r="AB97">
        <v>255</v>
      </c>
      <c r="AC97">
        <v>67.159700000000001</v>
      </c>
      <c r="AD97">
        <v>0.71040000000000003</v>
      </c>
      <c r="AE97">
        <v>26.521000000000001</v>
      </c>
      <c r="AF97">
        <v>13.802899999999999</v>
      </c>
      <c r="AG97">
        <v>0.8821</v>
      </c>
      <c r="AH97">
        <v>3.78E-2</v>
      </c>
      <c r="AI97">
        <v>1.3899999999999999E-2</v>
      </c>
      <c r="AJ97">
        <v>8.7300000000000003E-2</v>
      </c>
      <c r="AK97">
        <v>1E-4</v>
      </c>
      <c r="AL97" s="5">
        <v>0.3246</v>
      </c>
      <c r="AM97" s="5">
        <v>0.10150000000000001</v>
      </c>
      <c r="AN97" s="14">
        <v>0.17879999999999999</v>
      </c>
      <c r="AO97" s="14">
        <f t="shared" si="1"/>
        <v>0.14580000000000001</v>
      </c>
      <c r="AP97" s="14"/>
      <c r="AQ97" s="14">
        <v>0.17680000000000001</v>
      </c>
      <c r="AR97" s="14">
        <v>4.2099999999999999E-2</v>
      </c>
      <c r="AS97">
        <v>0.01</v>
      </c>
      <c r="AT97">
        <v>7.9899999999999999E-2</v>
      </c>
      <c r="AU97">
        <v>5.7000000000000002E-3</v>
      </c>
      <c r="AV97">
        <v>0.24990000000000001</v>
      </c>
      <c r="AW97">
        <v>4.7500000000000001E-2</v>
      </c>
      <c r="AX97">
        <v>0.379</v>
      </c>
      <c r="AY97">
        <v>0.17680000000000001</v>
      </c>
      <c r="AZ97">
        <v>0.43140000000000001</v>
      </c>
    </row>
    <row r="98" spans="1:52" x14ac:dyDescent="0.25">
      <c r="A98" t="s">
        <v>53</v>
      </c>
      <c r="B98" s="3" t="s">
        <v>1025</v>
      </c>
      <c r="C98" t="s">
        <v>50</v>
      </c>
      <c r="F98" t="s">
        <v>51</v>
      </c>
      <c r="G98" t="s">
        <v>52</v>
      </c>
      <c r="H98">
        <v>2623.8</v>
      </c>
      <c r="I98">
        <v>6929.3</v>
      </c>
      <c r="J98">
        <v>157.25</v>
      </c>
      <c r="K98">
        <v>59.580599999999997</v>
      </c>
      <c r="L98">
        <v>0.55669999999999997</v>
      </c>
      <c r="M98" s="1">
        <v>20.3432</v>
      </c>
      <c r="N98" s="1" t="s">
        <v>2617</v>
      </c>
      <c r="O98">
        <v>0.81040000000000001</v>
      </c>
      <c r="P98">
        <v>3.7600000000000001E-2</v>
      </c>
      <c r="Q98" s="1">
        <v>23.686</v>
      </c>
      <c r="R98">
        <v>1.0200000000000001E-2</v>
      </c>
      <c r="S98">
        <v>6.7100000000000007E-2</v>
      </c>
      <c r="T98">
        <v>1E-4</v>
      </c>
      <c r="U98">
        <v>6.7000000000000004E-2</v>
      </c>
      <c r="V98">
        <v>0.36659999999999998</v>
      </c>
      <c r="W98">
        <v>230.98079999999999</v>
      </c>
      <c r="X98">
        <v>4.8300000000000003E-2</v>
      </c>
      <c r="Y98">
        <v>0.50939999999999996</v>
      </c>
      <c r="Z98">
        <v>0.25569999999999998</v>
      </c>
      <c r="AA98">
        <v>0.25359999999999999</v>
      </c>
      <c r="AB98">
        <v>381.75</v>
      </c>
      <c r="AC98">
        <v>79.155299999999997</v>
      </c>
      <c r="AD98">
        <v>0.76559999999999995</v>
      </c>
      <c r="AE98">
        <v>28.162600000000001</v>
      </c>
      <c r="AF98" s="1">
        <v>20.401499999999999</v>
      </c>
      <c r="AG98">
        <v>0.74970000000000003</v>
      </c>
      <c r="AH98">
        <v>4.2200000000000001E-2</v>
      </c>
      <c r="AI98">
        <v>9.7999999999999997E-3</v>
      </c>
      <c r="AJ98">
        <v>6.9599999999999995E-2</v>
      </c>
      <c r="AK98">
        <v>1E-4</v>
      </c>
      <c r="AL98" s="5">
        <v>0.2923</v>
      </c>
      <c r="AM98" s="5">
        <v>7.4499999999999997E-2</v>
      </c>
      <c r="AN98" s="14">
        <v>0.17879999999999999</v>
      </c>
      <c r="AO98" s="14">
        <f t="shared" si="1"/>
        <v>0.11350000000000002</v>
      </c>
      <c r="AP98" s="14"/>
      <c r="AQ98" s="14">
        <v>0.18140000000000001</v>
      </c>
      <c r="AR98" s="14">
        <v>4.5499999999999999E-2</v>
      </c>
      <c r="AS98">
        <v>8.2000000000000007E-3</v>
      </c>
      <c r="AT98">
        <v>6.9599999999999995E-2</v>
      </c>
      <c r="AU98">
        <v>2.53E-2</v>
      </c>
      <c r="AV98">
        <v>0.2402</v>
      </c>
      <c r="AW98">
        <v>3.5000000000000003E-2</v>
      </c>
      <c r="AX98">
        <v>0.35110000000000002</v>
      </c>
      <c r="AY98">
        <v>0.18140000000000001</v>
      </c>
      <c r="AZ98">
        <v>0.40799999999999997</v>
      </c>
    </row>
    <row r="99" spans="1:52" x14ac:dyDescent="0.25">
      <c r="A99" t="s">
        <v>53</v>
      </c>
      <c r="B99" t="s">
        <v>1026</v>
      </c>
      <c r="C99" t="s">
        <v>50</v>
      </c>
      <c r="F99" t="s">
        <v>51</v>
      </c>
      <c r="G99" t="s">
        <v>52</v>
      </c>
      <c r="H99">
        <v>2509.1999999999998</v>
      </c>
      <c r="I99">
        <v>6925.6</v>
      </c>
      <c r="J99">
        <v>45.25</v>
      </c>
      <c r="K99">
        <v>26.697299999999998</v>
      </c>
      <c r="L99">
        <v>0.79779999999999995</v>
      </c>
      <c r="M99" s="1" t="s">
        <v>2618</v>
      </c>
      <c r="N99">
        <v>5.8109999999999999</v>
      </c>
      <c r="O99">
        <v>0.83360000000000001</v>
      </c>
      <c r="P99">
        <v>3.4500000000000003E-2</v>
      </c>
      <c r="Q99" s="1" t="s">
        <v>2619</v>
      </c>
      <c r="R99">
        <v>1.3299999999999999E-2</v>
      </c>
      <c r="S99">
        <v>8.5999999999999993E-2</v>
      </c>
      <c r="T99">
        <v>-2.0999999999999999E-3</v>
      </c>
      <c r="U99">
        <v>8.8099999999999998E-2</v>
      </c>
      <c r="V99">
        <v>0.39</v>
      </c>
      <c r="W99">
        <v>71.363299999999995</v>
      </c>
      <c r="X99">
        <v>5.9200000000000003E-2</v>
      </c>
      <c r="Y99">
        <v>0.54379999999999995</v>
      </c>
      <c r="Z99">
        <v>0.26800000000000002</v>
      </c>
      <c r="AA99">
        <v>0.27579999999999999</v>
      </c>
      <c r="AB99">
        <v>160.75</v>
      </c>
      <c r="AC99">
        <v>47.841200000000001</v>
      </c>
      <c r="AD99">
        <v>0.88260000000000005</v>
      </c>
      <c r="AE99">
        <v>17.645299999999999</v>
      </c>
      <c r="AF99" s="1" t="s">
        <v>2620</v>
      </c>
      <c r="AG99">
        <v>0.74580000000000002</v>
      </c>
      <c r="AH99">
        <v>4.1500000000000002E-2</v>
      </c>
      <c r="AI99">
        <v>1.15E-2</v>
      </c>
      <c r="AJ99">
        <v>8.5999999999999993E-2</v>
      </c>
      <c r="AK99">
        <v>-2.0999999999999999E-3</v>
      </c>
      <c r="AL99" s="5">
        <v>0.27650000000000002</v>
      </c>
      <c r="AM99" s="5">
        <v>8.7400000000000005E-2</v>
      </c>
      <c r="AN99" s="14">
        <v>0.17879999999999999</v>
      </c>
      <c r="AO99" s="14">
        <f t="shared" si="1"/>
        <v>9.7700000000000037E-2</v>
      </c>
      <c r="AP99" s="14"/>
      <c r="AQ99" s="14">
        <v>0.1673</v>
      </c>
      <c r="AR99" s="14">
        <v>4.4200000000000003E-2</v>
      </c>
      <c r="AS99">
        <v>9.4000000000000004E-3</v>
      </c>
      <c r="AT99">
        <v>6.1400000000000003E-2</v>
      </c>
      <c r="AU99">
        <v>6.6E-3</v>
      </c>
      <c r="AV99">
        <v>0.23169999999999999</v>
      </c>
      <c r="AW99">
        <v>4.6800000000000001E-2</v>
      </c>
      <c r="AX99">
        <v>0.40189999999999998</v>
      </c>
      <c r="AY99">
        <v>0.1673</v>
      </c>
      <c r="AZ99">
        <v>0.28050000000000003</v>
      </c>
    </row>
    <row r="100" spans="1:52" x14ac:dyDescent="0.25">
      <c r="A100" t="s">
        <v>53</v>
      </c>
      <c r="B100" t="s">
        <v>1027</v>
      </c>
      <c r="C100" t="s">
        <v>50</v>
      </c>
      <c r="F100" t="s">
        <v>51</v>
      </c>
      <c r="G100" t="s">
        <v>52</v>
      </c>
      <c r="H100">
        <v>2703.4</v>
      </c>
      <c r="I100">
        <v>6927.8</v>
      </c>
      <c r="J100">
        <v>59.75</v>
      </c>
      <c r="K100">
        <v>29.9621</v>
      </c>
      <c r="L100">
        <v>0.83640000000000003</v>
      </c>
      <c r="M100">
        <v>11.0627</v>
      </c>
      <c r="N100" s="1" t="s">
        <v>2621</v>
      </c>
      <c r="O100">
        <v>0.69450000000000001</v>
      </c>
      <c r="P100">
        <v>3.6999999999999998E-2</v>
      </c>
      <c r="Q100" s="1" t="s">
        <v>2622</v>
      </c>
      <c r="R100">
        <v>9.5999999999999992E-3</v>
      </c>
      <c r="S100">
        <v>6.1199999999999997E-2</v>
      </c>
      <c r="T100">
        <v>1.61E-2</v>
      </c>
      <c r="U100">
        <v>4.5100000000000001E-2</v>
      </c>
      <c r="V100">
        <v>0.36930000000000002</v>
      </c>
      <c r="W100">
        <v>89.012</v>
      </c>
      <c r="X100">
        <v>6.5100000000000005E-2</v>
      </c>
      <c r="Y100">
        <v>0.50580000000000003</v>
      </c>
      <c r="Z100">
        <v>0.2505</v>
      </c>
      <c r="AA100">
        <v>0.25530000000000003</v>
      </c>
      <c r="AB100">
        <v>198.5</v>
      </c>
      <c r="AC100">
        <v>53.045400000000001</v>
      </c>
      <c r="AD100">
        <v>0.88649999999999995</v>
      </c>
      <c r="AE100">
        <v>19.767700000000001</v>
      </c>
      <c r="AF100" s="1" t="s">
        <v>2623</v>
      </c>
      <c r="AG100">
        <v>0.72589999999999999</v>
      </c>
      <c r="AH100">
        <v>4.48E-2</v>
      </c>
      <c r="AI100">
        <v>9.7999999999999997E-3</v>
      </c>
      <c r="AJ100">
        <v>8.1100000000000005E-2</v>
      </c>
      <c r="AK100">
        <v>1.61E-2</v>
      </c>
      <c r="AL100" s="5">
        <v>0.26169999999999999</v>
      </c>
      <c r="AM100" s="5">
        <v>8.6699999999999999E-2</v>
      </c>
      <c r="AN100" s="14">
        <v>0.17879999999999999</v>
      </c>
      <c r="AO100" s="14">
        <f t="shared" si="1"/>
        <v>8.2900000000000001E-2</v>
      </c>
      <c r="AP100" s="14"/>
      <c r="AQ100" s="14">
        <v>0.15920000000000001</v>
      </c>
      <c r="AR100" s="14">
        <v>4.82E-2</v>
      </c>
      <c r="AS100">
        <v>7.7999999999999996E-3</v>
      </c>
      <c r="AT100">
        <v>8.1100000000000005E-2</v>
      </c>
      <c r="AU100">
        <v>2.3400000000000001E-2</v>
      </c>
      <c r="AV100">
        <v>0.21529999999999999</v>
      </c>
      <c r="AW100">
        <v>4.2200000000000001E-2</v>
      </c>
      <c r="AX100">
        <v>0.41830000000000001</v>
      </c>
      <c r="AY100">
        <v>0.15920000000000001</v>
      </c>
      <c r="AZ100">
        <v>0.29870000000000002</v>
      </c>
    </row>
    <row r="101" spans="1:52" x14ac:dyDescent="0.25">
      <c r="A101" t="s">
        <v>53</v>
      </c>
      <c r="B101" t="s">
        <v>1028</v>
      </c>
      <c r="C101" t="s">
        <v>50</v>
      </c>
      <c r="F101" t="s">
        <v>51</v>
      </c>
      <c r="G101" t="s">
        <v>52</v>
      </c>
      <c r="H101">
        <v>2582</v>
      </c>
      <c r="I101">
        <v>6929.2</v>
      </c>
      <c r="J101">
        <v>48.5</v>
      </c>
      <c r="K101">
        <v>29.9114</v>
      </c>
      <c r="L101">
        <v>0.68120000000000003</v>
      </c>
      <c r="M101" s="1" t="s">
        <v>2624</v>
      </c>
      <c r="N101" s="1">
        <v>6.7709999999999999</v>
      </c>
      <c r="O101">
        <v>0.84530000000000005</v>
      </c>
      <c r="P101">
        <v>4.0099999999999997E-2</v>
      </c>
      <c r="Q101" s="1" t="s">
        <v>841</v>
      </c>
      <c r="R101">
        <v>1.01E-2</v>
      </c>
      <c r="S101">
        <v>6.13E-2</v>
      </c>
      <c r="T101">
        <v>1.2699999999999999E-2</v>
      </c>
      <c r="U101">
        <v>4.87E-2</v>
      </c>
      <c r="V101">
        <v>0.35520000000000002</v>
      </c>
      <c r="W101">
        <v>70.693200000000004</v>
      </c>
      <c r="X101">
        <v>4.5900000000000003E-2</v>
      </c>
      <c r="Y101">
        <v>0.45929999999999999</v>
      </c>
      <c r="Z101">
        <v>0.24079999999999999</v>
      </c>
      <c r="AA101">
        <v>0.21840000000000001</v>
      </c>
      <c r="AB101">
        <v>145.75</v>
      </c>
      <c r="AC101">
        <v>46.771900000000002</v>
      </c>
      <c r="AD101">
        <v>0.83720000000000006</v>
      </c>
      <c r="AE101">
        <v>16.728300000000001</v>
      </c>
      <c r="AF101">
        <v>13.028600000000001</v>
      </c>
      <c r="AG101">
        <v>0.51570000000000005</v>
      </c>
      <c r="AH101">
        <v>4.2799999999999998E-2</v>
      </c>
      <c r="AI101">
        <v>9.2999999999999992E-3</v>
      </c>
      <c r="AJ101">
        <v>6.6100000000000006E-2</v>
      </c>
      <c r="AK101">
        <v>1.2699999999999999E-2</v>
      </c>
      <c r="AL101" s="5">
        <v>0.28149999999999997</v>
      </c>
      <c r="AM101" s="5">
        <v>6.4600000000000005E-2</v>
      </c>
      <c r="AN101" s="14">
        <v>0.17879999999999999</v>
      </c>
      <c r="AO101" s="14">
        <f t="shared" si="1"/>
        <v>0.10269999999999999</v>
      </c>
      <c r="AP101" s="14"/>
      <c r="AQ101" s="14">
        <v>0.189</v>
      </c>
      <c r="AR101" s="14">
        <v>4.4200000000000003E-2</v>
      </c>
      <c r="AS101">
        <v>8.6E-3</v>
      </c>
      <c r="AT101">
        <v>6.6100000000000006E-2</v>
      </c>
      <c r="AU101">
        <v>1.8599999999999998E-2</v>
      </c>
      <c r="AV101">
        <v>0.24349999999999999</v>
      </c>
      <c r="AW101">
        <v>3.1399999999999997E-2</v>
      </c>
      <c r="AX101">
        <v>0.38229999999999997</v>
      </c>
      <c r="AY101">
        <v>0.189</v>
      </c>
      <c r="AZ101">
        <v>0.33250000000000002</v>
      </c>
    </row>
    <row r="102" spans="1:52" x14ac:dyDescent="0.25">
      <c r="A102" t="s">
        <v>53</v>
      </c>
      <c r="B102" t="s">
        <v>1029</v>
      </c>
      <c r="C102" t="s">
        <v>50</v>
      </c>
      <c r="F102" t="s">
        <v>51</v>
      </c>
      <c r="G102" t="s">
        <v>52</v>
      </c>
      <c r="H102">
        <v>2606.1999999999998</v>
      </c>
      <c r="I102">
        <v>6928.3</v>
      </c>
      <c r="J102">
        <v>52</v>
      </c>
      <c r="K102">
        <v>27.999400000000001</v>
      </c>
      <c r="L102">
        <v>0.83350000000000002</v>
      </c>
      <c r="M102" s="1" t="s">
        <v>2625</v>
      </c>
      <c r="N102" s="1" t="s">
        <v>2626</v>
      </c>
      <c r="O102">
        <v>0.72230000000000005</v>
      </c>
      <c r="P102">
        <v>4.1500000000000002E-2</v>
      </c>
      <c r="Q102" s="1" t="s">
        <v>2627</v>
      </c>
      <c r="R102">
        <v>9.4000000000000004E-3</v>
      </c>
      <c r="S102">
        <v>6.25E-2</v>
      </c>
      <c r="T102">
        <v>1.5100000000000001E-2</v>
      </c>
      <c r="U102">
        <v>4.7399999999999998E-2</v>
      </c>
      <c r="V102">
        <v>0.3342</v>
      </c>
      <c r="W102">
        <v>70.850700000000003</v>
      </c>
      <c r="X102">
        <v>4.3799999999999999E-2</v>
      </c>
      <c r="Y102">
        <v>0.4224</v>
      </c>
      <c r="Z102">
        <v>0.27079999999999999</v>
      </c>
      <c r="AA102">
        <v>0.1517</v>
      </c>
      <c r="AB102">
        <v>191.5</v>
      </c>
      <c r="AC102">
        <v>51.783999999999999</v>
      </c>
      <c r="AD102">
        <v>0.89739999999999998</v>
      </c>
      <c r="AE102">
        <v>17.713799999999999</v>
      </c>
      <c r="AF102">
        <v>14.983599999999999</v>
      </c>
      <c r="AG102">
        <v>0.41039999999999999</v>
      </c>
      <c r="AH102">
        <v>4.5699999999999998E-2</v>
      </c>
      <c r="AI102">
        <v>7.7999999999999996E-3</v>
      </c>
      <c r="AJ102">
        <v>6.6199999999999995E-2</v>
      </c>
      <c r="AK102">
        <v>1.5100000000000001E-2</v>
      </c>
      <c r="AL102" s="5">
        <v>0.28560000000000002</v>
      </c>
      <c r="AM102" s="5">
        <v>4.3999999999999997E-2</v>
      </c>
      <c r="AN102" s="14">
        <v>0.17879999999999999</v>
      </c>
      <c r="AO102" s="14">
        <f t="shared" si="1"/>
        <v>0.10680000000000003</v>
      </c>
      <c r="AP102" s="14"/>
      <c r="AQ102" s="14">
        <v>0.21029999999999999</v>
      </c>
      <c r="AR102" s="14">
        <v>4.7300000000000002E-2</v>
      </c>
      <c r="AS102">
        <v>6.4999999999999997E-3</v>
      </c>
      <c r="AT102">
        <v>6.6199999999999995E-2</v>
      </c>
      <c r="AU102">
        <v>3.1600000000000003E-2</v>
      </c>
      <c r="AV102">
        <v>0.26700000000000002</v>
      </c>
      <c r="AW102">
        <v>2.6499999999999999E-2</v>
      </c>
      <c r="AX102">
        <v>0.33439999999999998</v>
      </c>
      <c r="AY102">
        <v>0.21029999999999999</v>
      </c>
      <c r="AZ102">
        <v>0.26500000000000001</v>
      </c>
    </row>
    <row r="103" spans="1:52" x14ac:dyDescent="0.25">
      <c r="A103" t="s">
        <v>53</v>
      </c>
      <c r="B103" t="s">
        <v>1030</v>
      </c>
      <c r="C103" t="s">
        <v>50</v>
      </c>
      <c r="F103" t="s">
        <v>51</v>
      </c>
      <c r="G103" t="s">
        <v>52</v>
      </c>
      <c r="H103">
        <v>2556.6</v>
      </c>
      <c r="I103">
        <v>6931.2</v>
      </c>
      <c r="J103">
        <v>76</v>
      </c>
      <c r="K103">
        <v>36.723300000000002</v>
      </c>
      <c r="L103">
        <v>0.70820000000000005</v>
      </c>
      <c r="M103">
        <v>14.8553</v>
      </c>
      <c r="N103" s="1" t="s">
        <v>2628</v>
      </c>
      <c r="O103">
        <v>0.90380000000000005</v>
      </c>
      <c r="P103">
        <v>4.41E-2</v>
      </c>
      <c r="Q103">
        <v>13.641999999999999</v>
      </c>
      <c r="R103">
        <v>6.3E-3</v>
      </c>
      <c r="S103">
        <v>6.8000000000000005E-2</v>
      </c>
      <c r="T103">
        <v>2.1499999999999998E-2</v>
      </c>
      <c r="U103">
        <v>4.6600000000000003E-2</v>
      </c>
      <c r="V103">
        <v>0.31580000000000003</v>
      </c>
      <c r="W103">
        <v>97.579700000000003</v>
      </c>
      <c r="X103">
        <v>2.1899999999999999E-2</v>
      </c>
      <c r="Y103">
        <v>0.36009999999999998</v>
      </c>
      <c r="Z103">
        <v>0.2475</v>
      </c>
      <c r="AA103">
        <v>0.11260000000000001</v>
      </c>
      <c r="AB103">
        <v>244.25</v>
      </c>
      <c r="AC103">
        <v>62.907200000000003</v>
      </c>
      <c r="AD103">
        <v>0.77559999999999996</v>
      </c>
      <c r="AE103">
        <v>24.727599999999999</v>
      </c>
      <c r="AF103">
        <v>13.1684</v>
      </c>
      <c r="AG103">
        <v>0.87019999999999997</v>
      </c>
      <c r="AH103">
        <v>4.5400000000000003E-2</v>
      </c>
      <c r="AI103">
        <v>7.1999999999999998E-3</v>
      </c>
      <c r="AJ103">
        <v>6.8000000000000005E-2</v>
      </c>
      <c r="AK103">
        <v>2.1299999999999999E-2</v>
      </c>
      <c r="AL103" s="5">
        <v>0.2611</v>
      </c>
      <c r="AM103" s="5">
        <v>4.4699999999999997E-2</v>
      </c>
      <c r="AN103" s="14">
        <v>0.17879999999999999</v>
      </c>
      <c r="AO103" s="14">
        <f t="shared" si="1"/>
        <v>8.2300000000000012E-2</v>
      </c>
      <c r="AP103" s="14"/>
      <c r="AQ103" s="14">
        <v>0.1875</v>
      </c>
      <c r="AR103" s="14">
        <v>4.5999999999999999E-2</v>
      </c>
      <c r="AS103">
        <v>7.4000000000000003E-3</v>
      </c>
      <c r="AT103">
        <v>6.7799999999999999E-2</v>
      </c>
      <c r="AU103">
        <v>2.1299999999999999E-2</v>
      </c>
      <c r="AV103">
        <v>0.2359</v>
      </c>
      <c r="AW103">
        <v>2.5999999999999999E-2</v>
      </c>
      <c r="AX103">
        <v>0.31330000000000002</v>
      </c>
      <c r="AY103">
        <v>0.1875</v>
      </c>
      <c r="AZ103">
        <v>0.31009999999999999</v>
      </c>
    </row>
    <row r="104" spans="1:52" x14ac:dyDescent="0.25">
      <c r="A104" t="s">
        <v>53</v>
      </c>
      <c r="B104" t="s">
        <v>1031</v>
      </c>
      <c r="C104" t="s">
        <v>50</v>
      </c>
      <c r="F104" t="s">
        <v>51</v>
      </c>
      <c r="G104" t="s">
        <v>52</v>
      </c>
      <c r="H104">
        <v>2638.5</v>
      </c>
      <c r="I104">
        <v>6931.9</v>
      </c>
      <c r="J104">
        <v>70</v>
      </c>
      <c r="K104">
        <v>31.598600000000001</v>
      </c>
      <c r="L104">
        <v>0.88100000000000001</v>
      </c>
      <c r="M104" s="1" t="s">
        <v>2629</v>
      </c>
      <c r="N104" s="1" t="s">
        <v>2630</v>
      </c>
      <c r="O104">
        <v>0.64319999999999999</v>
      </c>
      <c r="P104">
        <v>4.1300000000000003E-2</v>
      </c>
      <c r="Q104" s="1" t="s">
        <v>2631</v>
      </c>
      <c r="R104">
        <v>8.8999999999999999E-3</v>
      </c>
      <c r="S104">
        <v>6.6100000000000006E-2</v>
      </c>
      <c r="T104">
        <v>1.9900000000000001E-2</v>
      </c>
      <c r="U104">
        <v>4.6199999999999998E-2</v>
      </c>
      <c r="V104">
        <v>0.34739999999999999</v>
      </c>
      <c r="W104">
        <v>97.61</v>
      </c>
      <c r="X104">
        <v>5.4800000000000001E-2</v>
      </c>
      <c r="Y104">
        <v>0.50749999999999995</v>
      </c>
      <c r="Z104">
        <v>0.253</v>
      </c>
      <c r="AA104">
        <v>0.2545</v>
      </c>
      <c r="AB104">
        <v>220</v>
      </c>
      <c r="AC104">
        <v>54.350900000000003</v>
      </c>
      <c r="AD104">
        <v>0.93589999999999995</v>
      </c>
      <c r="AE104">
        <v>19.0441</v>
      </c>
      <c r="AF104">
        <v>15.4063</v>
      </c>
      <c r="AG104">
        <v>0.5504</v>
      </c>
      <c r="AH104">
        <v>4.58E-2</v>
      </c>
      <c r="AI104">
        <v>7.7999999999999996E-3</v>
      </c>
      <c r="AJ104">
        <v>6.6900000000000001E-2</v>
      </c>
      <c r="AK104">
        <v>1.9900000000000001E-2</v>
      </c>
      <c r="AL104" s="5">
        <v>0.26340000000000002</v>
      </c>
      <c r="AM104" s="5">
        <v>6.9599999999999995E-2</v>
      </c>
      <c r="AN104" s="14">
        <v>0.17879999999999999</v>
      </c>
      <c r="AO104" s="14">
        <f t="shared" si="1"/>
        <v>8.4600000000000036E-2</v>
      </c>
      <c r="AP104" s="14"/>
      <c r="AQ104" s="14">
        <v>0.17680000000000001</v>
      </c>
      <c r="AR104" s="14">
        <v>4.7899999999999998E-2</v>
      </c>
      <c r="AS104">
        <v>6.1999999999999998E-3</v>
      </c>
      <c r="AT104">
        <v>6.6900000000000001E-2</v>
      </c>
      <c r="AU104">
        <v>2.4899999999999999E-2</v>
      </c>
      <c r="AV104">
        <v>0.2243</v>
      </c>
      <c r="AW104">
        <v>2.9899999999999999E-2</v>
      </c>
      <c r="AX104">
        <v>0.3392</v>
      </c>
      <c r="AY104">
        <v>0.17680000000000001</v>
      </c>
      <c r="AZ104">
        <v>0.313</v>
      </c>
    </row>
    <row r="105" spans="1:52" x14ac:dyDescent="0.25">
      <c r="A105" t="s">
        <v>53</v>
      </c>
      <c r="B105" s="3" t="s">
        <v>1032</v>
      </c>
      <c r="C105" t="s">
        <v>50</v>
      </c>
      <c r="F105" t="s">
        <v>51</v>
      </c>
      <c r="G105" t="s">
        <v>52</v>
      </c>
      <c r="H105">
        <v>2678.1</v>
      </c>
      <c r="I105">
        <v>6933.3</v>
      </c>
      <c r="J105">
        <v>51.5</v>
      </c>
      <c r="K105">
        <v>27.231400000000001</v>
      </c>
      <c r="L105">
        <v>0.87270000000000003</v>
      </c>
      <c r="M105" s="1" t="s">
        <v>2632</v>
      </c>
      <c r="N105">
        <v>8.1179000000000006</v>
      </c>
      <c r="O105">
        <v>0.28870000000000001</v>
      </c>
      <c r="P105">
        <v>4.4200000000000003E-2</v>
      </c>
      <c r="Q105">
        <v>9.3629999999999995</v>
      </c>
      <c r="R105">
        <v>5.8999999999999999E-3</v>
      </c>
      <c r="S105">
        <v>5.8400000000000001E-2</v>
      </c>
      <c r="T105">
        <v>2.4799999999999999E-2</v>
      </c>
      <c r="U105">
        <v>3.3500000000000002E-2</v>
      </c>
      <c r="V105">
        <v>0.2984</v>
      </c>
      <c r="W105">
        <v>63.250300000000003</v>
      </c>
      <c r="X105">
        <v>1.9400000000000001E-2</v>
      </c>
      <c r="Y105">
        <v>0.33800000000000002</v>
      </c>
      <c r="Z105">
        <v>0.2175</v>
      </c>
      <c r="AA105">
        <v>0.1205</v>
      </c>
      <c r="AB105">
        <v>179.75</v>
      </c>
      <c r="AC105">
        <v>52.618299999999998</v>
      </c>
      <c r="AD105">
        <v>0.81579999999999997</v>
      </c>
      <c r="AE105">
        <v>17.914400000000001</v>
      </c>
      <c r="AF105">
        <v>14.3148</v>
      </c>
      <c r="AG105">
        <v>0.4844</v>
      </c>
      <c r="AH105">
        <v>4.6100000000000002E-2</v>
      </c>
      <c r="AI105">
        <v>6.4999999999999997E-3</v>
      </c>
      <c r="AJ105">
        <v>6.3299999999999995E-2</v>
      </c>
      <c r="AK105">
        <v>2.4799999999999999E-2</v>
      </c>
      <c r="AL105" s="5">
        <v>0.2591</v>
      </c>
      <c r="AM105" s="5">
        <v>4.24E-2</v>
      </c>
      <c r="AN105" s="14">
        <v>0.17879999999999999</v>
      </c>
      <c r="AO105" s="14">
        <f t="shared" si="1"/>
        <v>8.030000000000001E-2</v>
      </c>
      <c r="AP105" s="14"/>
      <c r="AQ105" s="14">
        <v>0.17030000000000001</v>
      </c>
      <c r="AR105" s="14">
        <v>4.6800000000000001E-2</v>
      </c>
      <c r="AS105">
        <v>6.7000000000000002E-3</v>
      </c>
      <c r="AT105">
        <v>6.3299999999999995E-2</v>
      </c>
      <c r="AU105">
        <v>2.75E-2</v>
      </c>
      <c r="AV105">
        <v>0.24279999999999999</v>
      </c>
      <c r="AW105">
        <v>3.8600000000000002E-2</v>
      </c>
      <c r="AX105">
        <v>0.33100000000000002</v>
      </c>
      <c r="AY105">
        <v>0.17030000000000001</v>
      </c>
      <c r="AZ105">
        <v>0.2913</v>
      </c>
    </row>
    <row r="106" spans="1:52" x14ac:dyDescent="0.25">
      <c r="A106" t="s">
        <v>53</v>
      </c>
      <c r="B106" t="s">
        <v>1033</v>
      </c>
      <c r="C106" t="s">
        <v>50</v>
      </c>
      <c r="F106" t="s">
        <v>51</v>
      </c>
      <c r="G106" t="s">
        <v>52</v>
      </c>
      <c r="H106">
        <v>2571.1</v>
      </c>
      <c r="I106">
        <v>6933.4</v>
      </c>
      <c r="J106">
        <v>47.5</v>
      </c>
      <c r="K106">
        <v>26.156099999999999</v>
      </c>
      <c r="L106">
        <v>0.87250000000000005</v>
      </c>
      <c r="M106" s="1" t="s">
        <v>2633</v>
      </c>
      <c r="N106" s="1" t="s">
        <v>789</v>
      </c>
      <c r="O106">
        <v>0.75060000000000004</v>
      </c>
      <c r="P106">
        <v>0.04</v>
      </c>
      <c r="Q106" s="1" t="s">
        <v>2634</v>
      </c>
      <c r="R106">
        <v>7.7999999999999996E-3</v>
      </c>
      <c r="S106">
        <v>5.8999999999999997E-2</v>
      </c>
      <c r="T106">
        <v>1.8599999999999998E-2</v>
      </c>
      <c r="U106">
        <v>4.0399999999999998E-2</v>
      </c>
      <c r="V106">
        <v>0.37780000000000002</v>
      </c>
      <c r="W106">
        <v>73.669799999999995</v>
      </c>
      <c r="X106">
        <v>3.4299999999999997E-2</v>
      </c>
      <c r="Y106">
        <v>0.45910000000000001</v>
      </c>
      <c r="Z106">
        <v>0.3054</v>
      </c>
      <c r="AA106">
        <v>0.15379999999999999</v>
      </c>
      <c r="AB106">
        <v>103.5</v>
      </c>
      <c r="AC106">
        <v>40.005499999999998</v>
      </c>
      <c r="AD106">
        <v>0.81269999999999998</v>
      </c>
      <c r="AE106">
        <v>14.085100000000001</v>
      </c>
      <c r="AF106" s="1" t="s">
        <v>2635</v>
      </c>
      <c r="AG106">
        <v>0.50470000000000004</v>
      </c>
      <c r="AH106">
        <v>3.9899999999999998E-2</v>
      </c>
      <c r="AI106">
        <v>7.7999999999999996E-3</v>
      </c>
      <c r="AJ106">
        <v>6.0699999999999997E-2</v>
      </c>
      <c r="AK106">
        <v>1.8599999999999998E-2</v>
      </c>
      <c r="AL106" s="5">
        <v>0.32100000000000001</v>
      </c>
      <c r="AM106" s="5">
        <v>6.54E-2</v>
      </c>
      <c r="AN106" s="14">
        <v>0.17879999999999999</v>
      </c>
      <c r="AO106" s="14">
        <f t="shared" si="1"/>
        <v>0.14220000000000002</v>
      </c>
      <c r="AP106" s="14"/>
      <c r="AQ106" s="14">
        <v>0.21210000000000001</v>
      </c>
      <c r="AR106" s="14">
        <v>3.9899999999999998E-2</v>
      </c>
      <c r="AS106">
        <v>7.9000000000000008E-3</v>
      </c>
      <c r="AT106">
        <v>6.0699999999999997E-2</v>
      </c>
      <c r="AU106">
        <v>2.07E-2</v>
      </c>
      <c r="AV106">
        <v>0.27139999999999997</v>
      </c>
      <c r="AW106">
        <v>4.1300000000000003E-2</v>
      </c>
      <c r="AX106">
        <v>0.38440000000000002</v>
      </c>
      <c r="AY106">
        <v>0.21210000000000001</v>
      </c>
      <c r="AZ106">
        <v>0.45689999999999997</v>
      </c>
    </row>
    <row r="107" spans="1:52" x14ac:dyDescent="0.25">
      <c r="A107" t="s">
        <v>53</v>
      </c>
      <c r="B107" t="s">
        <v>1034</v>
      </c>
      <c r="C107" t="s">
        <v>50</v>
      </c>
      <c r="F107" t="s">
        <v>51</v>
      </c>
      <c r="G107" t="s">
        <v>52</v>
      </c>
      <c r="H107">
        <v>2544.9</v>
      </c>
      <c r="I107">
        <v>6944.1</v>
      </c>
      <c r="J107">
        <v>216.75</v>
      </c>
      <c r="K107">
        <v>55.1663</v>
      </c>
      <c r="L107">
        <v>0.89500000000000002</v>
      </c>
      <c r="M107">
        <v>18.7087</v>
      </c>
      <c r="N107" s="1">
        <v>15.637499999999999</v>
      </c>
      <c r="O107">
        <v>0.46750000000000003</v>
      </c>
      <c r="P107">
        <v>3.6999999999999998E-2</v>
      </c>
      <c r="Q107">
        <v>32.324100000000001</v>
      </c>
      <c r="R107">
        <v>9.7999999999999997E-3</v>
      </c>
      <c r="S107">
        <v>7.4800000000000005E-2</v>
      </c>
      <c r="T107">
        <v>1.0999999999999999E-2</v>
      </c>
      <c r="U107">
        <v>6.3799999999999996E-2</v>
      </c>
      <c r="V107">
        <v>0.36180000000000001</v>
      </c>
      <c r="W107">
        <v>315.85430000000002</v>
      </c>
      <c r="X107">
        <v>5.3499999999999999E-2</v>
      </c>
      <c r="Y107">
        <v>0.55640000000000001</v>
      </c>
      <c r="Z107">
        <v>0.2223</v>
      </c>
      <c r="AA107">
        <v>0.33410000000000001</v>
      </c>
      <c r="AB107">
        <v>497.25</v>
      </c>
      <c r="AC107">
        <v>82.504000000000005</v>
      </c>
      <c r="AD107">
        <v>0.91800000000000004</v>
      </c>
      <c r="AE107">
        <v>27.581499999999998</v>
      </c>
      <c r="AF107">
        <v>24.592500000000001</v>
      </c>
      <c r="AG107">
        <v>0.27479999999999999</v>
      </c>
      <c r="AH107">
        <v>4.2200000000000001E-2</v>
      </c>
      <c r="AI107">
        <v>0.01</v>
      </c>
      <c r="AJ107">
        <v>7.4800000000000005E-2</v>
      </c>
      <c r="AK107">
        <v>9.5999999999999992E-3</v>
      </c>
      <c r="AL107" s="5">
        <v>0.28170000000000001</v>
      </c>
      <c r="AM107" s="5">
        <v>8.1799999999999998E-2</v>
      </c>
      <c r="AN107" s="14">
        <v>0.17879999999999999</v>
      </c>
      <c r="AO107" s="14">
        <f t="shared" si="1"/>
        <v>0.10290000000000002</v>
      </c>
      <c r="AP107" s="14"/>
      <c r="AQ107" s="14">
        <v>0.1739</v>
      </c>
      <c r="AR107" s="14">
        <v>4.6199999999999998E-2</v>
      </c>
      <c r="AS107">
        <v>8.0000000000000002E-3</v>
      </c>
      <c r="AT107">
        <v>6.6900000000000001E-2</v>
      </c>
      <c r="AU107">
        <v>9.5999999999999992E-3</v>
      </c>
      <c r="AV107">
        <v>0.21920000000000001</v>
      </c>
      <c r="AW107">
        <v>2.76E-2</v>
      </c>
      <c r="AX107">
        <v>0.32300000000000001</v>
      </c>
      <c r="AY107">
        <v>0.1739</v>
      </c>
      <c r="AZ107">
        <v>0.43530000000000002</v>
      </c>
    </row>
    <row r="108" spans="1:52" x14ac:dyDescent="0.25">
      <c r="A108" t="s">
        <v>53</v>
      </c>
      <c r="B108" t="s">
        <v>1035</v>
      </c>
      <c r="C108" t="s">
        <v>50</v>
      </c>
      <c r="F108" t="s">
        <v>51</v>
      </c>
      <c r="G108" t="s">
        <v>52</v>
      </c>
      <c r="H108">
        <v>2609.1999999999998</v>
      </c>
      <c r="I108">
        <v>6941</v>
      </c>
      <c r="J108">
        <v>63.75</v>
      </c>
      <c r="K108">
        <v>35.076999999999998</v>
      </c>
      <c r="L108">
        <v>0.65110000000000001</v>
      </c>
      <c r="M108" s="1" t="s">
        <v>2636</v>
      </c>
      <c r="N108">
        <v>8.1783999999999999</v>
      </c>
      <c r="O108">
        <v>0.82840000000000003</v>
      </c>
      <c r="P108">
        <v>3.1699999999999999E-2</v>
      </c>
      <c r="Q108" s="1" t="s">
        <v>2637</v>
      </c>
      <c r="R108">
        <v>7.7999999999999996E-3</v>
      </c>
      <c r="S108">
        <v>4.9299999999999997E-2</v>
      </c>
      <c r="T108">
        <v>1.35E-2</v>
      </c>
      <c r="U108">
        <v>3.5799999999999998E-2</v>
      </c>
      <c r="V108">
        <v>0.39960000000000001</v>
      </c>
      <c r="W108">
        <v>106.68680000000001</v>
      </c>
      <c r="X108">
        <v>4.6199999999999998E-2</v>
      </c>
      <c r="Y108">
        <v>0.51249999999999996</v>
      </c>
      <c r="Z108">
        <v>0.3039</v>
      </c>
      <c r="AA108">
        <v>0.20860000000000001</v>
      </c>
      <c r="AB108">
        <v>124.5</v>
      </c>
      <c r="AC108">
        <v>44.920099999999998</v>
      </c>
      <c r="AD108">
        <v>0.77539999999999998</v>
      </c>
      <c r="AE108">
        <v>16.844799999999999</v>
      </c>
      <c r="AF108" s="2" t="s">
        <v>2638</v>
      </c>
      <c r="AG108">
        <v>0.71050000000000002</v>
      </c>
      <c r="AH108">
        <v>3.4299999999999997E-2</v>
      </c>
      <c r="AI108">
        <v>8.0999999999999996E-3</v>
      </c>
      <c r="AJ108">
        <v>5.4899999999999997E-2</v>
      </c>
      <c r="AK108">
        <v>1.35E-2</v>
      </c>
      <c r="AL108" s="5">
        <v>0.35470000000000002</v>
      </c>
      <c r="AM108" s="5">
        <v>6.5500000000000003E-2</v>
      </c>
      <c r="AN108" s="14">
        <v>0.17879999999999999</v>
      </c>
      <c r="AO108" s="14">
        <f t="shared" si="1"/>
        <v>0.17590000000000003</v>
      </c>
      <c r="AP108" s="14"/>
      <c r="AQ108" s="14">
        <v>0.22109999999999999</v>
      </c>
      <c r="AR108" s="14">
        <v>3.7400000000000003E-2</v>
      </c>
      <c r="AS108">
        <v>7.4000000000000003E-3</v>
      </c>
      <c r="AT108">
        <v>5.4899999999999997E-2</v>
      </c>
      <c r="AU108">
        <v>1.9E-2</v>
      </c>
      <c r="AV108">
        <v>0.3039</v>
      </c>
      <c r="AW108">
        <v>4.3200000000000002E-2</v>
      </c>
      <c r="AX108">
        <v>0.46510000000000001</v>
      </c>
      <c r="AY108">
        <v>0.22109999999999999</v>
      </c>
      <c r="AZ108">
        <v>0.51849999999999996</v>
      </c>
    </row>
    <row r="109" spans="1:52" x14ac:dyDescent="0.25">
      <c r="A109" t="s">
        <v>53</v>
      </c>
      <c r="B109" t="s">
        <v>1036</v>
      </c>
      <c r="C109" t="s">
        <v>50</v>
      </c>
      <c r="F109" t="s">
        <v>51</v>
      </c>
      <c r="G109" t="s">
        <v>52</v>
      </c>
      <c r="H109">
        <v>2655.6</v>
      </c>
      <c r="I109">
        <v>6945.1</v>
      </c>
      <c r="J109">
        <v>212.25</v>
      </c>
      <c r="K109">
        <v>68.051199999999994</v>
      </c>
      <c r="L109">
        <v>0.57599999999999996</v>
      </c>
      <c r="M109">
        <v>21.448699999999999</v>
      </c>
      <c r="N109">
        <v>16.1721</v>
      </c>
      <c r="O109">
        <v>0.71909999999999996</v>
      </c>
      <c r="P109">
        <v>3.73E-2</v>
      </c>
      <c r="Q109">
        <v>31.818100000000001</v>
      </c>
      <c r="R109">
        <v>8.6E-3</v>
      </c>
      <c r="S109">
        <v>6.54E-2</v>
      </c>
      <c r="T109">
        <v>1.2699999999999999E-2</v>
      </c>
      <c r="U109">
        <v>5.28E-2</v>
      </c>
      <c r="V109">
        <v>0.3458</v>
      </c>
      <c r="W109">
        <v>295.00330000000002</v>
      </c>
      <c r="X109">
        <v>4.07E-2</v>
      </c>
      <c r="Y109">
        <v>0.47070000000000001</v>
      </c>
      <c r="Z109">
        <v>0.26479999999999998</v>
      </c>
      <c r="AA109">
        <v>0.2059</v>
      </c>
      <c r="AB109">
        <v>532</v>
      </c>
      <c r="AC109">
        <v>92.212999999999994</v>
      </c>
      <c r="AD109">
        <v>0.78620000000000001</v>
      </c>
      <c r="AE109">
        <v>30.086600000000001</v>
      </c>
      <c r="AF109">
        <v>23.716799999999999</v>
      </c>
      <c r="AG109">
        <v>0.55640000000000001</v>
      </c>
      <c r="AH109">
        <v>4.24E-2</v>
      </c>
      <c r="AI109">
        <v>8.9999999999999993E-3</v>
      </c>
      <c r="AJ109">
        <v>6.88E-2</v>
      </c>
      <c r="AK109">
        <v>1.2699999999999999E-2</v>
      </c>
      <c r="AL109" s="5">
        <v>0.27850000000000003</v>
      </c>
      <c r="AM109" s="5">
        <v>6.7100000000000007E-2</v>
      </c>
      <c r="AN109" s="14">
        <v>0.17879999999999999</v>
      </c>
      <c r="AO109" s="14">
        <f t="shared" si="1"/>
        <v>9.9700000000000039E-2</v>
      </c>
      <c r="AP109" s="14"/>
      <c r="AQ109" s="14">
        <v>0.16350000000000001</v>
      </c>
      <c r="AR109" s="14">
        <v>4.5699999999999998E-2</v>
      </c>
      <c r="AS109">
        <v>7.6E-3</v>
      </c>
      <c r="AT109">
        <v>6.88E-2</v>
      </c>
      <c r="AU109">
        <v>2.07E-2</v>
      </c>
      <c r="AV109">
        <v>0.2336</v>
      </c>
      <c r="AW109">
        <v>3.6999999999999998E-2</v>
      </c>
      <c r="AX109">
        <v>0.36</v>
      </c>
      <c r="AY109">
        <v>0.16350000000000001</v>
      </c>
      <c r="AZ109">
        <v>0.39710000000000001</v>
      </c>
    </row>
    <row r="110" spans="1:52" x14ac:dyDescent="0.25">
      <c r="A110" t="s">
        <v>53</v>
      </c>
      <c r="B110" t="s">
        <v>1037</v>
      </c>
      <c r="C110" t="s">
        <v>50</v>
      </c>
      <c r="F110" t="s">
        <v>51</v>
      </c>
      <c r="G110" t="s">
        <v>52</v>
      </c>
      <c r="H110">
        <v>2501.4</v>
      </c>
      <c r="I110">
        <v>6942.6</v>
      </c>
      <c r="J110">
        <v>64.75</v>
      </c>
      <c r="K110">
        <v>33.620899999999999</v>
      </c>
      <c r="L110">
        <v>0.7198</v>
      </c>
      <c r="M110" s="1">
        <v>12.0687</v>
      </c>
      <c r="N110" s="1" t="s">
        <v>2639</v>
      </c>
      <c r="O110">
        <v>0.72099999999999997</v>
      </c>
      <c r="P110">
        <v>4.24E-2</v>
      </c>
      <c r="Q110">
        <v>11.1197</v>
      </c>
      <c r="R110">
        <v>7.0000000000000001E-3</v>
      </c>
      <c r="S110">
        <v>6.2300000000000001E-2</v>
      </c>
      <c r="T110">
        <v>2.1299999999999999E-2</v>
      </c>
      <c r="U110">
        <v>4.1000000000000002E-2</v>
      </c>
      <c r="V110">
        <v>0.3039</v>
      </c>
      <c r="W110">
        <v>79.624899999999997</v>
      </c>
      <c r="X110">
        <v>2.98E-2</v>
      </c>
      <c r="Y110">
        <v>0.40260000000000001</v>
      </c>
      <c r="Z110">
        <v>0.245</v>
      </c>
      <c r="AA110">
        <v>0.15759999999999999</v>
      </c>
      <c r="AB110">
        <v>280.75</v>
      </c>
      <c r="AC110">
        <v>61.153500000000001</v>
      </c>
      <c r="AD110">
        <v>0.94340000000000002</v>
      </c>
      <c r="AE110">
        <v>20.885300000000001</v>
      </c>
      <c r="AF110">
        <v>16.833300000000001</v>
      </c>
      <c r="AG110">
        <v>0.55800000000000005</v>
      </c>
      <c r="AH110">
        <v>4.36E-2</v>
      </c>
      <c r="AI110">
        <v>7.1999999999999998E-3</v>
      </c>
      <c r="AJ110">
        <v>6.7400000000000002E-2</v>
      </c>
      <c r="AK110">
        <v>1.41E-2</v>
      </c>
      <c r="AL110" s="5">
        <v>0.26300000000000001</v>
      </c>
      <c r="AM110" s="5">
        <v>4.87E-2</v>
      </c>
      <c r="AN110" s="14">
        <v>0.17879999999999999</v>
      </c>
      <c r="AO110" s="14">
        <f t="shared" si="1"/>
        <v>8.4200000000000025E-2</v>
      </c>
      <c r="AP110" s="14"/>
      <c r="AQ110" s="14">
        <v>0.18459999999999999</v>
      </c>
      <c r="AR110" s="14">
        <v>4.3900000000000002E-2</v>
      </c>
      <c r="AS110">
        <v>7.1999999999999998E-3</v>
      </c>
      <c r="AT110">
        <v>6.7400000000000002E-2</v>
      </c>
      <c r="AU110">
        <v>1.41E-2</v>
      </c>
      <c r="AV110">
        <v>0.25059999999999999</v>
      </c>
      <c r="AW110">
        <v>4.65E-2</v>
      </c>
      <c r="AX110">
        <v>0.43980000000000002</v>
      </c>
      <c r="AY110">
        <v>0.18459999999999999</v>
      </c>
      <c r="AZ110">
        <v>0.22919999999999999</v>
      </c>
    </row>
    <row r="111" spans="1:52" x14ac:dyDescent="0.25">
      <c r="A111" t="s">
        <v>53</v>
      </c>
      <c r="B111" t="s">
        <v>1038</v>
      </c>
      <c r="C111" t="s">
        <v>50</v>
      </c>
      <c r="F111" t="s">
        <v>51</v>
      </c>
      <c r="G111" t="s">
        <v>52</v>
      </c>
      <c r="H111">
        <v>2579</v>
      </c>
      <c r="I111">
        <v>6943.2</v>
      </c>
      <c r="J111">
        <v>66.5</v>
      </c>
      <c r="K111">
        <v>33.6541</v>
      </c>
      <c r="L111">
        <v>0.73780000000000001</v>
      </c>
      <c r="M111">
        <v>13.332000000000001</v>
      </c>
      <c r="N111" s="1" t="s">
        <v>2640</v>
      </c>
      <c r="O111">
        <v>0.8397</v>
      </c>
      <c r="P111">
        <v>3.61E-2</v>
      </c>
      <c r="Q111" s="1" t="s">
        <v>2641</v>
      </c>
      <c r="R111">
        <v>8.5000000000000006E-3</v>
      </c>
      <c r="S111">
        <v>6.1699999999999998E-2</v>
      </c>
      <c r="T111">
        <v>1.5900000000000001E-2</v>
      </c>
      <c r="U111">
        <v>4.5699999999999998E-2</v>
      </c>
      <c r="V111">
        <v>0.37019999999999997</v>
      </c>
      <c r="W111">
        <v>99.945099999999996</v>
      </c>
      <c r="X111">
        <v>3.5900000000000001E-2</v>
      </c>
      <c r="Y111">
        <v>0.44940000000000002</v>
      </c>
      <c r="Z111">
        <v>0.25409999999999999</v>
      </c>
      <c r="AA111">
        <v>0.1953</v>
      </c>
      <c r="AB111">
        <v>202</v>
      </c>
      <c r="AC111">
        <v>58.268599999999999</v>
      </c>
      <c r="AD111">
        <v>0.74760000000000004</v>
      </c>
      <c r="AE111">
        <v>22.296900000000001</v>
      </c>
      <c r="AF111">
        <v>13.765599999999999</v>
      </c>
      <c r="AG111">
        <v>0.82369999999999999</v>
      </c>
      <c r="AH111">
        <v>4.02E-2</v>
      </c>
      <c r="AI111">
        <v>8.3999999999999995E-3</v>
      </c>
      <c r="AJ111">
        <v>6.7400000000000002E-2</v>
      </c>
      <c r="AK111">
        <v>1.5900000000000001E-2</v>
      </c>
      <c r="AL111" s="5">
        <v>0.29820000000000002</v>
      </c>
      <c r="AM111" s="5">
        <v>6.5699999999999995E-2</v>
      </c>
      <c r="AN111" s="14">
        <v>0.17879999999999999</v>
      </c>
      <c r="AO111" s="14">
        <f t="shared" si="1"/>
        <v>0.11940000000000003</v>
      </c>
      <c r="AP111" s="14"/>
      <c r="AQ111" s="14">
        <v>0.1883</v>
      </c>
      <c r="AR111" s="14">
        <v>4.2200000000000001E-2</v>
      </c>
      <c r="AS111">
        <v>7.6E-3</v>
      </c>
      <c r="AT111">
        <v>6.7400000000000002E-2</v>
      </c>
      <c r="AU111">
        <v>1.9800000000000002E-2</v>
      </c>
      <c r="AV111">
        <v>0.26240000000000002</v>
      </c>
      <c r="AW111">
        <v>4.4400000000000002E-2</v>
      </c>
      <c r="AX111">
        <v>0.37390000000000001</v>
      </c>
      <c r="AY111">
        <v>0.1883</v>
      </c>
      <c r="AZ111">
        <v>0.32869999999999999</v>
      </c>
    </row>
    <row r="112" spans="1:52" x14ac:dyDescent="0.25">
      <c r="A112" t="s">
        <v>53</v>
      </c>
      <c r="B112" t="s">
        <v>1039</v>
      </c>
      <c r="C112" t="s">
        <v>50</v>
      </c>
      <c r="F112" t="s">
        <v>51</v>
      </c>
      <c r="G112" t="s">
        <v>52</v>
      </c>
      <c r="H112">
        <v>2596.1</v>
      </c>
      <c r="I112">
        <v>6943.9</v>
      </c>
      <c r="J112">
        <v>67</v>
      </c>
      <c r="K112">
        <v>35.031599999999997</v>
      </c>
      <c r="L112">
        <v>0.68610000000000004</v>
      </c>
      <c r="M112" s="1" t="s">
        <v>2642</v>
      </c>
      <c r="N112" s="1" t="s">
        <v>2643</v>
      </c>
      <c r="O112">
        <v>0.7601</v>
      </c>
      <c r="P112">
        <v>3.39E-2</v>
      </c>
      <c r="Q112" s="1" t="s">
        <v>2644</v>
      </c>
      <c r="R112">
        <v>7.1999999999999998E-3</v>
      </c>
      <c r="S112">
        <v>5.3699999999999998E-2</v>
      </c>
      <c r="T112">
        <v>1.5699999999999999E-2</v>
      </c>
      <c r="U112">
        <v>3.7999999999999999E-2</v>
      </c>
      <c r="V112">
        <v>0.37130000000000002</v>
      </c>
      <c r="W112">
        <v>102.49</v>
      </c>
      <c r="X112">
        <v>4.5100000000000001E-2</v>
      </c>
      <c r="Y112">
        <v>0.4572</v>
      </c>
      <c r="Z112">
        <v>0.27960000000000002</v>
      </c>
      <c r="AA112">
        <v>0.17760000000000001</v>
      </c>
      <c r="AB112">
        <v>196.75</v>
      </c>
      <c r="AC112">
        <v>56.281399999999998</v>
      </c>
      <c r="AD112">
        <v>0.78049999999999997</v>
      </c>
      <c r="AE112">
        <v>18.932500000000001</v>
      </c>
      <c r="AF112">
        <v>14.442399999999999</v>
      </c>
      <c r="AG112">
        <v>0.57499999999999996</v>
      </c>
      <c r="AH112">
        <v>3.9800000000000002E-2</v>
      </c>
      <c r="AI112">
        <v>8.9999999999999993E-3</v>
      </c>
      <c r="AJ112">
        <v>6.88E-2</v>
      </c>
      <c r="AK112">
        <v>1.5699999999999999E-2</v>
      </c>
      <c r="AL112" s="5">
        <v>0.29530000000000001</v>
      </c>
      <c r="AM112" s="5">
        <v>6.9500000000000006E-2</v>
      </c>
      <c r="AN112" s="14">
        <v>0.17879999999999999</v>
      </c>
      <c r="AO112" s="14">
        <f t="shared" si="1"/>
        <v>0.11650000000000002</v>
      </c>
      <c r="AP112" s="14"/>
      <c r="AQ112" s="14">
        <v>0.18190000000000001</v>
      </c>
      <c r="AR112" s="14">
        <v>4.2999999999999997E-2</v>
      </c>
      <c r="AS112">
        <v>8.3000000000000001E-3</v>
      </c>
      <c r="AT112">
        <v>6.88E-2</v>
      </c>
      <c r="AU112">
        <v>2.1100000000000001E-2</v>
      </c>
      <c r="AV112">
        <v>0.25459999999999999</v>
      </c>
      <c r="AW112">
        <v>3.9600000000000003E-2</v>
      </c>
      <c r="AX112">
        <v>0.4466</v>
      </c>
      <c r="AY112">
        <v>0.18190000000000001</v>
      </c>
      <c r="AZ112">
        <v>0.34350000000000003</v>
      </c>
    </row>
    <row r="113" spans="1:52" x14ac:dyDescent="0.25">
      <c r="A113" t="s">
        <v>53</v>
      </c>
      <c r="B113" t="s">
        <v>1040</v>
      </c>
      <c r="C113" t="s">
        <v>50</v>
      </c>
      <c r="F113" t="s">
        <v>51</v>
      </c>
      <c r="G113" t="s">
        <v>52</v>
      </c>
      <c r="H113">
        <v>2709.1</v>
      </c>
      <c r="I113">
        <v>6945</v>
      </c>
      <c r="J113">
        <v>74.5</v>
      </c>
      <c r="K113">
        <v>38.204300000000003</v>
      </c>
      <c r="L113">
        <v>0.64139999999999997</v>
      </c>
      <c r="M113">
        <v>13.131</v>
      </c>
      <c r="N113" s="1" t="s">
        <v>2645</v>
      </c>
      <c r="O113">
        <v>0.77639999999999998</v>
      </c>
      <c r="P113">
        <v>4.1799999999999997E-2</v>
      </c>
      <c r="Q113" s="1" t="s">
        <v>2646</v>
      </c>
      <c r="R113">
        <v>6.7000000000000002E-3</v>
      </c>
      <c r="S113">
        <v>6.25E-2</v>
      </c>
      <c r="T113">
        <v>2.5600000000000001E-2</v>
      </c>
      <c r="U113">
        <v>3.6900000000000002E-2</v>
      </c>
      <c r="V113">
        <v>0.32350000000000001</v>
      </c>
      <c r="W113">
        <v>97.703199999999995</v>
      </c>
      <c r="X113">
        <v>3.8899999999999997E-2</v>
      </c>
      <c r="Y113">
        <v>0.4133</v>
      </c>
      <c r="Z113">
        <v>0.22700000000000001</v>
      </c>
      <c r="AA113">
        <v>0.18640000000000001</v>
      </c>
      <c r="AB113">
        <v>257.75</v>
      </c>
      <c r="AC113">
        <v>64.061899999999994</v>
      </c>
      <c r="AD113">
        <v>0.78920000000000001</v>
      </c>
      <c r="AE113">
        <v>22.4679</v>
      </c>
      <c r="AF113">
        <v>16.277100000000001</v>
      </c>
      <c r="AG113">
        <v>0.72609999999999997</v>
      </c>
      <c r="AH113">
        <v>4.7100000000000003E-2</v>
      </c>
      <c r="AI113">
        <v>9.2999999999999992E-3</v>
      </c>
      <c r="AJ113">
        <v>7.9399999999999998E-2</v>
      </c>
      <c r="AK113">
        <v>1.7299999999999999E-2</v>
      </c>
      <c r="AL113" s="5">
        <v>0.24249999999999999</v>
      </c>
      <c r="AM113" s="5">
        <v>6.6699999999999995E-2</v>
      </c>
      <c r="AN113" s="14">
        <v>0.17879999999999999</v>
      </c>
      <c r="AO113" s="14">
        <f t="shared" si="1"/>
        <v>6.3700000000000007E-2</v>
      </c>
      <c r="AP113" s="14"/>
      <c r="AQ113" s="14">
        <v>0.15340000000000001</v>
      </c>
      <c r="AR113" s="14">
        <v>4.9299999999999997E-2</v>
      </c>
      <c r="AS113">
        <v>9.4000000000000004E-3</v>
      </c>
      <c r="AT113">
        <v>7.9399999999999998E-2</v>
      </c>
      <c r="AU113">
        <v>1.7299999999999999E-2</v>
      </c>
      <c r="AV113">
        <v>0.20910000000000001</v>
      </c>
      <c r="AW113">
        <v>4.2900000000000001E-2</v>
      </c>
      <c r="AX113">
        <v>0.4042</v>
      </c>
      <c r="AY113">
        <v>0.15340000000000001</v>
      </c>
      <c r="AZ113">
        <v>0.28939999999999999</v>
      </c>
    </row>
    <row r="114" spans="1:52" x14ac:dyDescent="0.25">
      <c r="A114" t="s">
        <v>53</v>
      </c>
      <c r="B114" t="s">
        <v>1041</v>
      </c>
      <c r="C114" t="s">
        <v>50</v>
      </c>
      <c r="F114" t="s">
        <v>51</v>
      </c>
      <c r="G114" t="s">
        <v>52</v>
      </c>
      <c r="H114">
        <v>2677.5</v>
      </c>
      <c r="I114">
        <v>6950.6</v>
      </c>
      <c r="J114">
        <v>158</v>
      </c>
      <c r="K114">
        <v>47.9773</v>
      </c>
      <c r="L114">
        <v>0.86260000000000003</v>
      </c>
      <c r="M114">
        <v>16.7818</v>
      </c>
      <c r="N114" s="1" t="s">
        <v>2647</v>
      </c>
      <c r="O114">
        <v>0.59589999999999999</v>
      </c>
      <c r="P114">
        <v>3.85E-2</v>
      </c>
      <c r="Q114">
        <v>24.578600000000002</v>
      </c>
      <c r="R114">
        <v>9.2999999999999992E-3</v>
      </c>
      <c r="S114">
        <v>7.2099999999999997E-2</v>
      </c>
      <c r="T114">
        <v>1.6799999999999999E-2</v>
      </c>
      <c r="U114">
        <v>5.5399999999999998E-2</v>
      </c>
      <c r="V114">
        <v>0.3609</v>
      </c>
      <c r="W114">
        <v>230.2287</v>
      </c>
      <c r="X114">
        <v>4.19E-2</v>
      </c>
      <c r="Y114">
        <v>0.49480000000000002</v>
      </c>
      <c r="Z114">
        <v>0.25340000000000001</v>
      </c>
      <c r="AA114">
        <v>0.2414</v>
      </c>
      <c r="AB114">
        <v>400.25</v>
      </c>
      <c r="AC114">
        <v>73.735699999999994</v>
      </c>
      <c r="AD114">
        <v>0.92510000000000003</v>
      </c>
      <c r="AE114">
        <v>26.290199999999999</v>
      </c>
      <c r="AF114" s="2">
        <v>20.623999999999999</v>
      </c>
      <c r="AG114">
        <v>0.54710000000000003</v>
      </c>
      <c r="AH114">
        <v>4.3900000000000002E-2</v>
      </c>
      <c r="AI114">
        <v>8.9999999999999993E-3</v>
      </c>
      <c r="AJ114">
        <v>7.2099999999999997E-2</v>
      </c>
      <c r="AK114">
        <v>1.6799999999999999E-2</v>
      </c>
      <c r="AL114" s="5">
        <v>0.27389999999999998</v>
      </c>
      <c r="AM114" s="5">
        <v>7.9000000000000001E-2</v>
      </c>
      <c r="AN114" s="14">
        <v>0.17879999999999999</v>
      </c>
      <c r="AO114" s="14">
        <f t="shared" si="1"/>
        <v>9.509999999999999E-2</v>
      </c>
      <c r="AP114" s="14"/>
      <c r="AQ114" s="14">
        <v>0.17299999999999999</v>
      </c>
      <c r="AR114" s="14">
        <v>4.7399999999999998E-2</v>
      </c>
      <c r="AS114">
        <v>6.7000000000000002E-3</v>
      </c>
      <c r="AT114">
        <v>7.1300000000000002E-2</v>
      </c>
      <c r="AU114">
        <v>2.3900000000000001E-2</v>
      </c>
      <c r="AV114">
        <v>0.2165</v>
      </c>
      <c r="AW114">
        <v>3.04E-2</v>
      </c>
      <c r="AX114">
        <v>0.32290000000000002</v>
      </c>
      <c r="AY114">
        <v>0.17299999999999999</v>
      </c>
      <c r="AZ114">
        <v>0.39389999999999997</v>
      </c>
    </row>
    <row r="115" spans="1:52" x14ac:dyDescent="0.25">
      <c r="A115" t="s">
        <v>53</v>
      </c>
      <c r="B115" t="s">
        <v>1042</v>
      </c>
      <c r="C115" t="s">
        <v>50</v>
      </c>
      <c r="F115" t="s">
        <v>51</v>
      </c>
      <c r="G115" t="s">
        <v>52</v>
      </c>
      <c r="H115">
        <v>2618.1</v>
      </c>
      <c r="I115">
        <v>6952.2</v>
      </c>
      <c r="J115">
        <v>73.75</v>
      </c>
      <c r="K115">
        <v>37.979100000000003</v>
      </c>
      <c r="L115">
        <v>0.64249999999999996</v>
      </c>
      <c r="M115">
        <v>13.9389</v>
      </c>
      <c r="N115" s="1" t="s">
        <v>2648</v>
      </c>
      <c r="O115">
        <v>0.81599999999999995</v>
      </c>
      <c r="P115">
        <v>3.4000000000000002E-2</v>
      </c>
      <c r="Q115">
        <v>10.086600000000001</v>
      </c>
      <c r="R115">
        <v>9.1000000000000004E-3</v>
      </c>
      <c r="S115">
        <v>6.0499999999999998E-2</v>
      </c>
      <c r="T115">
        <v>1.49E-2</v>
      </c>
      <c r="U115">
        <v>4.5600000000000002E-2</v>
      </c>
      <c r="V115">
        <v>0.38919999999999999</v>
      </c>
      <c r="W115">
        <v>115.5812</v>
      </c>
      <c r="X115">
        <v>3.3500000000000002E-2</v>
      </c>
      <c r="Y115">
        <v>0.4572</v>
      </c>
      <c r="Z115">
        <v>0.26950000000000002</v>
      </c>
      <c r="AA115">
        <v>0.18770000000000001</v>
      </c>
      <c r="AB115">
        <v>153.75</v>
      </c>
      <c r="AC115">
        <v>54.053600000000003</v>
      </c>
      <c r="AD115">
        <v>0.6613</v>
      </c>
      <c r="AE115">
        <v>19.9236</v>
      </c>
      <c r="AF115" s="1" t="s">
        <v>2649</v>
      </c>
      <c r="AG115">
        <v>0.85409999999999997</v>
      </c>
      <c r="AH115">
        <v>0.04</v>
      </c>
      <c r="AI115">
        <v>1.09E-2</v>
      </c>
      <c r="AJ115">
        <v>6.3399999999999998E-2</v>
      </c>
      <c r="AK115">
        <v>1.35E-2</v>
      </c>
      <c r="AL115" s="5">
        <v>0.3175</v>
      </c>
      <c r="AM115" s="5">
        <v>8.4500000000000006E-2</v>
      </c>
      <c r="AN115" s="14">
        <v>0.17879999999999999</v>
      </c>
      <c r="AO115" s="14">
        <f t="shared" si="1"/>
        <v>0.13870000000000002</v>
      </c>
      <c r="AP115" s="14"/>
      <c r="AQ115" s="14">
        <v>0.17030000000000001</v>
      </c>
      <c r="AR115" s="14">
        <v>4.5699999999999998E-2</v>
      </c>
      <c r="AS115">
        <v>9.2999999999999992E-3</v>
      </c>
      <c r="AT115">
        <v>6.3399999999999998E-2</v>
      </c>
      <c r="AU115">
        <v>1.35E-2</v>
      </c>
      <c r="AV115">
        <v>0.251</v>
      </c>
      <c r="AW115">
        <v>5.9299999999999999E-2</v>
      </c>
      <c r="AX115">
        <v>0.41909999999999997</v>
      </c>
      <c r="AY115">
        <v>0.17030000000000001</v>
      </c>
      <c r="AZ115">
        <v>0.48020000000000002</v>
      </c>
    </row>
    <row r="116" spans="1:52" x14ac:dyDescent="0.25">
      <c r="A116" t="s">
        <v>53</v>
      </c>
      <c r="B116" t="s">
        <v>1043</v>
      </c>
      <c r="C116" t="s">
        <v>50</v>
      </c>
      <c r="F116" t="s">
        <v>51</v>
      </c>
      <c r="G116" t="s">
        <v>52</v>
      </c>
      <c r="H116">
        <v>2626.7</v>
      </c>
      <c r="I116">
        <v>6946.8</v>
      </c>
      <c r="J116">
        <v>69.75</v>
      </c>
      <c r="K116">
        <v>33.481499999999997</v>
      </c>
      <c r="L116">
        <v>0.78190000000000004</v>
      </c>
      <c r="M116">
        <v>12.041499999999999</v>
      </c>
      <c r="N116" s="1">
        <v>7.9550000000000001</v>
      </c>
      <c r="O116">
        <v>0.7944</v>
      </c>
      <c r="P116">
        <v>3.6799999999999999E-2</v>
      </c>
      <c r="Q116" s="1" t="s">
        <v>2650</v>
      </c>
      <c r="R116">
        <v>6.1999999999999998E-3</v>
      </c>
      <c r="S116">
        <v>5.1499999999999997E-2</v>
      </c>
      <c r="T116">
        <v>1.9900000000000001E-2</v>
      </c>
      <c r="U116">
        <v>3.1600000000000003E-2</v>
      </c>
      <c r="V116">
        <v>0.36409999999999998</v>
      </c>
      <c r="W116">
        <v>101.9414</v>
      </c>
      <c r="X116">
        <v>3.1600000000000003E-2</v>
      </c>
      <c r="Y116">
        <v>0.45029999999999998</v>
      </c>
      <c r="Z116">
        <v>0.29920000000000002</v>
      </c>
      <c r="AA116">
        <v>0.15110000000000001</v>
      </c>
      <c r="AB116">
        <v>131.75</v>
      </c>
      <c r="AC116">
        <v>48.993600000000001</v>
      </c>
      <c r="AD116">
        <v>0.68969999999999998</v>
      </c>
      <c r="AE116">
        <v>19.1541</v>
      </c>
      <c r="AF116" s="1" t="s">
        <v>2651</v>
      </c>
      <c r="AG116">
        <v>0.80220000000000002</v>
      </c>
      <c r="AH116">
        <v>3.8300000000000001E-2</v>
      </c>
      <c r="AI116">
        <v>6.6E-3</v>
      </c>
      <c r="AJ116">
        <v>5.8000000000000003E-2</v>
      </c>
      <c r="AK116">
        <v>1.9900000000000001E-2</v>
      </c>
      <c r="AL116" s="5">
        <v>0.3216</v>
      </c>
      <c r="AM116" s="5">
        <v>5.9799999999999999E-2</v>
      </c>
      <c r="AN116" s="14">
        <v>0.17879999999999999</v>
      </c>
      <c r="AO116" s="14">
        <f t="shared" si="1"/>
        <v>0.14280000000000001</v>
      </c>
      <c r="AP116" s="14"/>
      <c r="AQ116" s="14">
        <v>0.17829999999999999</v>
      </c>
      <c r="AR116" s="14">
        <v>0.04</v>
      </c>
      <c r="AS116">
        <v>6.6E-3</v>
      </c>
      <c r="AT116">
        <v>5.8000000000000003E-2</v>
      </c>
      <c r="AU116">
        <v>2.3300000000000001E-2</v>
      </c>
      <c r="AV116">
        <v>0.27429999999999999</v>
      </c>
      <c r="AW116">
        <v>4.6899999999999997E-2</v>
      </c>
      <c r="AX116">
        <v>0.38879999999999998</v>
      </c>
      <c r="AY116">
        <v>0.17829999999999999</v>
      </c>
      <c r="AZ116">
        <v>0.51770000000000005</v>
      </c>
    </row>
    <row r="117" spans="1:52" x14ac:dyDescent="0.25">
      <c r="A117" t="s">
        <v>53</v>
      </c>
      <c r="B117" t="s">
        <v>1044</v>
      </c>
      <c r="C117" t="s">
        <v>50</v>
      </c>
      <c r="F117" t="s">
        <v>51</v>
      </c>
      <c r="G117" t="s">
        <v>52</v>
      </c>
      <c r="H117">
        <v>2635.3</v>
      </c>
      <c r="I117">
        <v>6952.5</v>
      </c>
      <c r="J117">
        <v>89</v>
      </c>
      <c r="K117">
        <v>37.9572</v>
      </c>
      <c r="L117">
        <v>0.77629999999999999</v>
      </c>
      <c r="M117">
        <v>14.44</v>
      </c>
      <c r="N117" s="1" t="s">
        <v>2652</v>
      </c>
      <c r="O117">
        <v>0.80769999999999997</v>
      </c>
      <c r="P117">
        <v>3.2899999999999999E-2</v>
      </c>
      <c r="Q117" s="1" t="s">
        <v>2653</v>
      </c>
      <c r="R117">
        <v>1.0999999999999999E-2</v>
      </c>
      <c r="S117">
        <v>6.7900000000000002E-2</v>
      </c>
      <c r="T117">
        <v>1.15E-2</v>
      </c>
      <c r="U117">
        <v>5.6500000000000002E-2</v>
      </c>
      <c r="V117">
        <v>0.39929999999999999</v>
      </c>
      <c r="W117">
        <v>143.3313</v>
      </c>
      <c r="X117">
        <v>5.7799999999999997E-2</v>
      </c>
      <c r="Y117">
        <v>0.51429999999999998</v>
      </c>
      <c r="Z117">
        <v>0.2762</v>
      </c>
      <c r="AA117">
        <v>0.23810000000000001</v>
      </c>
      <c r="AB117">
        <v>238.75</v>
      </c>
      <c r="AC117">
        <v>62.1205</v>
      </c>
      <c r="AD117">
        <v>0.77749999999999997</v>
      </c>
      <c r="AE117">
        <v>23.0565</v>
      </c>
      <c r="AF117">
        <v>14.2684</v>
      </c>
      <c r="AG117">
        <v>0.77300000000000002</v>
      </c>
      <c r="AH117">
        <v>4.1399999999999999E-2</v>
      </c>
      <c r="AI117">
        <v>1.14E-2</v>
      </c>
      <c r="AJ117">
        <v>7.0499999999999993E-2</v>
      </c>
      <c r="AK117">
        <v>1.15E-2</v>
      </c>
      <c r="AL117" s="5">
        <v>0.30059999999999998</v>
      </c>
      <c r="AM117" s="5">
        <v>9.0999999999999998E-2</v>
      </c>
      <c r="AN117" s="14">
        <v>0.17879999999999999</v>
      </c>
      <c r="AO117" s="14">
        <f t="shared" si="1"/>
        <v>0.12179999999999999</v>
      </c>
      <c r="AP117" s="14"/>
      <c r="AQ117" s="14">
        <v>0.15640000000000001</v>
      </c>
      <c r="AR117" s="14">
        <v>4.65E-2</v>
      </c>
      <c r="AS117">
        <v>8.0999999999999996E-3</v>
      </c>
      <c r="AT117">
        <v>7.0499999999999993E-2</v>
      </c>
      <c r="AU117">
        <v>2.2800000000000001E-2</v>
      </c>
      <c r="AV117">
        <v>0.2417</v>
      </c>
      <c r="AW117">
        <v>4.3900000000000002E-2</v>
      </c>
      <c r="AX117">
        <v>0.39760000000000001</v>
      </c>
      <c r="AY117">
        <v>0.15640000000000001</v>
      </c>
      <c r="AZ117">
        <v>0.36980000000000002</v>
      </c>
    </row>
    <row r="118" spans="1:52" x14ac:dyDescent="0.25">
      <c r="A118" t="s">
        <v>53</v>
      </c>
      <c r="B118" t="s">
        <v>1045</v>
      </c>
      <c r="C118" t="s">
        <v>50</v>
      </c>
      <c r="F118" t="s">
        <v>51</v>
      </c>
      <c r="G118" t="s">
        <v>52</v>
      </c>
      <c r="H118">
        <v>2560.1</v>
      </c>
      <c r="I118">
        <v>6949.4</v>
      </c>
      <c r="J118">
        <v>18.25</v>
      </c>
      <c r="K118">
        <v>17.228300000000001</v>
      </c>
      <c r="L118">
        <v>0.77270000000000005</v>
      </c>
      <c r="M118" s="1" t="s">
        <v>2654</v>
      </c>
      <c r="N118" s="1" t="s">
        <v>2655</v>
      </c>
      <c r="O118">
        <v>0.84960000000000002</v>
      </c>
      <c r="P118">
        <v>5.16E-2</v>
      </c>
      <c r="Q118" s="1" t="s">
        <v>2656</v>
      </c>
      <c r="R118">
        <v>6.6E-3</v>
      </c>
      <c r="S118">
        <v>6.4000000000000001E-2</v>
      </c>
      <c r="T118">
        <v>3.0599999999999999E-2</v>
      </c>
      <c r="U118">
        <v>3.3399999999999999E-2</v>
      </c>
      <c r="V118">
        <v>0.35589999999999999</v>
      </c>
      <c r="W118">
        <v>27.401199999999999</v>
      </c>
      <c r="X118">
        <v>5.0200000000000002E-2</v>
      </c>
      <c r="Y118">
        <v>0.47120000000000001</v>
      </c>
      <c r="Z118">
        <v>0.26240000000000002</v>
      </c>
      <c r="AA118">
        <v>0.20880000000000001</v>
      </c>
      <c r="AB118">
        <v>101</v>
      </c>
      <c r="AC118">
        <v>39.065199999999997</v>
      </c>
      <c r="AD118">
        <v>0.83169999999999999</v>
      </c>
      <c r="AE118">
        <v>15.7301</v>
      </c>
      <c r="AF118">
        <v>9.1678999999999995</v>
      </c>
      <c r="AG118">
        <v>0.81100000000000005</v>
      </c>
      <c r="AH118">
        <v>4.6699999999999998E-2</v>
      </c>
      <c r="AI118">
        <v>7.6E-3</v>
      </c>
      <c r="AJ118">
        <v>6.4000000000000001E-2</v>
      </c>
      <c r="AK118">
        <v>2.5399999999999999E-2</v>
      </c>
      <c r="AL118" s="5">
        <v>0.25330000000000003</v>
      </c>
      <c r="AM118" s="5">
        <v>6.5100000000000005E-2</v>
      </c>
      <c r="AN118" s="14">
        <v>0.17879999999999999</v>
      </c>
      <c r="AO118" s="14">
        <f t="shared" si="1"/>
        <v>7.4500000000000038E-2</v>
      </c>
      <c r="AP118" s="14"/>
      <c r="AQ118" s="14">
        <v>0.1714</v>
      </c>
      <c r="AR118" s="14">
        <v>4.5499999999999999E-2</v>
      </c>
      <c r="AS118">
        <v>7.3000000000000001E-3</v>
      </c>
      <c r="AT118">
        <v>6.0900000000000003E-2</v>
      </c>
      <c r="AU118">
        <v>2.5399999999999999E-2</v>
      </c>
      <c r="AV118">
        <v>0.22939999999999999</v>
      </c>
      <c r="AW118">
        <v>4.0099999999999997E-2</v>
      </c>
      <c r="AX118">
        <v>0.36499999999999999</v>
      </c>
      <c r="AY118">
        <v>0.1714</v>
      </c>
      <c r="AZ118">
        <v>0.1827</v>
      </c>
    </row>
    <row r="119" spans="1:52" x14ac:dyDescent="0.25">
      <c r="A119" t="s">
        <v>53</v>
      </c>
      <c r="B119" t="s">
        <v>1046</v>
      </c>
      <c r="C119" t="s">
        <v>50</v>
      </c>
      <c r="F119" t="s">
        <v>51</v>
      </c>
      <c r="G119" t="s">
        <v>52</v>
      </c>
      <c r="H119">
        <v>2572.3000000000002</v>
      </c>
      <c r="I119">
        <v>6953.4</v>
      </c>
      <c r="J119">
        <v>100.5</v>
      </c>
      <c r="K119">
        <v>42.011400000000002</v>
      </c>
      <c r="L119">
        <v>0.71560000000000001</v>
      </c>
      <c r="M119">
        <v>14.3588</v>
      </c>
      <c r="N119" s="1" t="s">
        <v>2657</v>
      </c>
      <c r="O119">
        <v>0.60299999999999998</v>
      </c>
      <c r="P119">
        <v>3.4099999999999998E-2</v>
      </c>
      <c r="Q119">
        <v>13.8378</v>
      </c>
      <c r="R119">
        <v>1.2999999999999999E-2</v>
      </c>
      <c r="S119">
        <v>7.2300000000000003E-2</v>
      </c>
      <c r="T119">
        <v>2.5000000000000001E-3</v>
      </c>
      <c r="U119">
        <v>6.9800000000000001E-2</v>
      </c>
      <c r="V119">
        <v>0.45</v>
      </c>
      <c r="W119">
        <v>182.71199999999999</v>
      </c>
      <c r="X119">
        <v>9.0200000000000002E-2</v>
      </c>
      <c r="Y119">
        <v>0.7</v>
      </c>
      <c r="Z119">
        <v>0.26040000000000002</v>
      </c>
      <c r="AA119">
        <v>0.43959999999999999</v>
      </c>
      <c r="AB119">
        <v>232.5</v>
      </c>
      <c r="AC119">
        <v>60.9328</v>
      </c>
      <c r="AD119">
        <v>0.78690000000000004</v>
      </c>
      <c r="AE119">
        <v>21.041799999999999</v>
      </c>
      <c r="AF119">
        <v>16.499199999999998</v>
      </c>
      <c r="AG119">
        <v>0.51380000000000003</v>
      </c>
      <c r="AH119">
        <v>3.8899999999999997E-2</v>
      </c>
      <c r="AI119">
        <v>1.1299999999999999E-2</v>
      </c>
      <c r="AJ119">
        <v>7.2300000000000003E-2</v>
      </c>
      <c r="AK119">
        <v>2.5000000000000001E-3</v>
      </c>
      <c r="AL119" s="5">
        <v>0.34210000000000002</v>
      </c>
      <c r="AM119" s="5">
        <v>0.1172</v>
      </c>
      <c r="AN119" s="14">
        <v>0.17879999999999999</v>
      </c>
      <c r="AO119" s="14">
        <f t="shared" si="1"/>
        <v>0.16330000000000003</v>
      </c>
      <c r="AP119" s="14"/>
      <c r="AQ119" s="14">
        <v>0.18720000000000001</v>
      </c>
      <c r="AR119" s="14">
        <v>4.2700000000000002E-2</v>
      </c>
      <c r="AS119">
        <v>8.0000000000000002E-3</v>
      </c>
      <c r="AT119">
        <v>6.13E-2</v>
      </c>
      <c r="AU119">
        <v>2.1299999999999999E-2</v>
      </c>
      <c r="AV119">
        <v>0.25940000000000002</v>
      </c>
      <c r="AW119">
        <v>4.7600000000000003E-2</v>
      </c>
      <c r="AX119">
        <v>0.39810000000000001</v>
      </c>
      <c r="AY119">
        <v>0.18720000000000001</v>
      </c>
      <c r="AZ119">
        <v>0.4345</v>
      </c>
    </row>
    <row r="120" spans="1:52" x14ac:dyDescent="0.25">
      <c r="A120" t="s">
        <v>53</v>
      </c>
      <c r="B120" t="s">
        <v>1047</v>
      </c>
      <c r="C120" t="s">
        <v>50</v>
      </c>
      <c r="F120" t="s">
        <v>51</v>
      </c>
      <c r="G120" t="s">
        <v>52</v>
      </c>
      <c r="H120">
        <v>2475</v>
      </c>
      <c r="I120">
        <v>6955.1</v>
      </c>
      <c r="J120">
        <v>138</v>
      </c>
      <c r="K120">
        <v>54.0366</v>
      </c>
      <c r="L120">
        <v>0.59389999999999998</v>
      </c>
      <c r="M120">
        <v>19.312999999999999</v>
      </c>
      <c r="N120" s="1" t="s">
        <v>2658</v>
      </c>
      <c r="O120">
        <v>0.8226</v>
      </c>
      <c r="P120">
        <v>4.3700000000000003E-2</v>
      </c>
      <c r="Q120">
        <v>24.388300000000001</v>
      </c>
      <c r="R120">
        <v>7.7999999999999996E-3</v>
      </c>
      <c r="S120">
        <v>6.6900000000000001E-2</v>
      </c>
      <c r="T120">
        <v>2.1700000000000001E-2</v>
      </c>
      <c r="U120">
        <v>4.5199999999999997E-2</v>
      </c>
      <c r="V120">
        <v>0.2994</v>
      </c>
      <c r="W120">
        <v>167.06049999999999</v>
      </c>
      <c r="X120">
        <v>3.5299999999999998E-2</v>
      </c>
      <c r="Y120">
        <v>0.40429999999999999</v>
      </c>
      <c r="Z120">
        <v>0.21920000000000001</v>
      </c>
      <c r="AA120">
        <v>0.18509999999999999</v>
      </c>
      <c r="AB120">
        <v>464</v>
      </c>
      <c r="AC120">
        <v>81.003500000000003</v>
      </c>
      <c r="AD120">
        <v>0.88859999999999995</v>
      </c>
      <c r="AE120">
        <v>29.450099999999999</v>
      </c>
      <c r="AF120">
        <v>21.658799999999999</v>
      </c>
      <c r="AG120">
        <v>0.69630000000000003</v>
      </c>
      <c r="AH120">
        <v>4.58E-2</v>
      </c>
      <c r="AI120">
        <v>7.9000000000000008E-3</v>
      </c>
      <c r="AJ120">
        <v>6.9000000000000006E-2</v>
      </c>
      <c r="AK120">
        <v>1.8700000000000001E-2</v>
      </c>
      <c r="AL120" s="5">
        <v>0.23980000000000001</v>
      </c>
      <c r="AM120" s="5">
        <v>5.2400000000000002E-2</v>
      </c>
      <c r="AN120" s="14">
        <v>0.17879999999999999</v>
      </c>
      <c r="AO120" s="14">
        <f t="shared" si="1"/>
        <v>6.1000000000000026E-2</v>
      </c>
      <c r="AP120" s="14"/>
      <c r="AQ120" s="14">
        <v>0.1613</v>
      </c>
      <c r="AR120" s="14">
        <v>4.6699999999999998E-2</v>
      </c>
      <c r="AS120">
        <v>7.7000000000000002E-3</v>
      </c>
      <c r="AT120">
        <v>6.9000000000000006E-2</v>
      </c>
      <c r="AU120">
        <v>1.8700000000000001E-2</v>
      </c>
      <c r="AV120">
        <v>0.2142</v>
      </c>
      <c r="AW120">
        <v>3.4700000000000002E-2</v>
      </c>
      <c r="AX120">
        <v>0.31640000000000001</v>
      </c>
      <c r="AY120">
        <v>0.1613</v>
      </c>
      <c r="AZ120">
        <v>0.29799999999999999</v>
      </c>
    </row>
    <row r="121" spans="1:52" x14ac:dyDescent="0.25">
      <c r="A121" t="s">
        <v>53</v>
      </c>
      <c r="B121" t="s">
        <v>1048</v>
      </c>
      <c r="C121" t="s">
        <v>50</v>
      </c>
      <c r="F121" t="s">
        <v>51</v>
      </c>
      <c r="G121" t="s">
        <v>52</v>
      </c>
      <c r="H121">
        <v>2598.9</v>
      </c>
      <c r="I121">
        <v>6959.2</v>
      </c>
      <c r="J121">
        <v>84.25</v>
      </c>
      <c r="K121">
        <v>39.064999999999998</v>
      </c>
      <c r="L121">
        <v>0.69379999999999997</v>
      </c>
      <c r="M121">
        <v>15.3657</v>
      </c>
      <c r="N121">
        <v>8.0928000000000004</v>
      </c>
      <c r="O121">
        <v>0.89129999999999998</v>
      </c>
      <c r="P121">
        <v>4.0800000000000003E-2</v>
      </c>
      <c r="Q121">
        <v>13.8735</v>
      </c>
      <c r="R121">
        <v>1.03E-2</v>
      </c>
      <c r="S121">
        <v>7.8E-2</v>
      </c>
      <c r="T121">
        <v>1.49E-2</v>
      </c>
      <c r="U121">
        <v>6.3100000000000003E-2</v>
      </c>
      <c r="V121">
        <v>0.34229999999999999</v>
      </c>
      <c r="W121">
        <v>116.3847</v>
      </c>
      <c r="X121">
        <v>4.1799999999999997E-2</v>
      </c>
      <c r="Y121">
        <v>0.42899999999999999</v>
      </c>
      <c r="Z121">
        <v>0.22539999999999999</v>
      </c>
      <c r="AA121">
        <v>0.20349999999999999</v>
      </c>
      <c r="AB121">
        <v>253.5</v>
      </c>
      <c r="AC121">
        <v>62.3735</v>
      </c>
      <c r="AD121">
        <v>0.81879999999999997</v>
      </c>
      <c r="AE121">
        <v>21.784500000000001</v>
      </c>
      <c r="AF121">
        <v>16.582899999999999</v>
      </c>
      <c r="AG121">
        <v>0.63290000000000002</v>
      </c>
      <c r="AH121">
        <v>4.3900000000000002E-2</v>
      </c>
      <c r="AI121">
        <v>9.4000000000000004E-3</v>
      </c>
      <c r="AJ121">
        <v>7.8E-2</v>
      </c>
      <c r="AK121">
        <v>1.49E-2</v>
      </c>
      <c r="AL121" s="5">
        <v>0.27939999999999998</v>
      </c>
      <c r="AM121" s="5">
        <v>5.9900000000000002E-2</v>
      </c>
      <c r="AN121" s="14">
        <v>0.17879999999999999</v>
      </c>
      <c r="AO121" s="14">
        <f t="shared" si="1"/>
        <v>0.10059999999999999</v>
      </c>
      <c r="AP121" s="14"/>
      <c r="AQ121" s="14">
        <v>0.18459999999999999</v>
      </c>
      <c r="AR121" s="14">
        <v>4.5400000000000003E-2</v>
      </c>
      <c r="AS121">
        <v>8.5000000000000006E-3</v>
      </c>
      <c r="AT121">
        <v>6.6299999999999998E-2</v>
      </c>
      <c r="AU121">
        <v>1.7299999999999999E-2</v>
      </c>
      <c r="AV121">
        <v>0.24779999999999999</v>
      </c>
      <c r="AW121">
        <v>3.8899999999999997E-2</v>
      </c>
      <c r="AX121">
        <v>0.35299999999999998</v>
      </c>
      <c r="AY121">
        <v>0.18459999999999999</v>
      </c>
      <c r="AZ121">
        <v>0.33040000000000003</v>
      </c>
    </row>
    <row r="122" spans="1:52" x14ac:dyDescent="0.25">
      <c r="A122" t="s">
        <v>53</v>
      </c>
      <c r="B122" t="s">
        <v>1049</v>
      </c>
      <c r="C122" t="s">
        <v>50</v>
      </c>
      <c r="F122" t="s">
        <v>51</v>
      </c>
      <c r="G122" t="s">
        <v>52</v>
      </c>
      <c r="H122">
        <v>2700.2</v>
      </c>
      <c r="I122">
        <v>6955.6</v>
      </c>
      <c r="J122">
        <v>80</v>
      </c>
      <c r="K122">
        <v>36.795699999999997</v>
      </c>
      <c r="L122">
        <v>0.74250000000000005</v>
      </c>
      <c r="M122">
        <v>13.787000000000001</v>
      </c>
      <c r="N122" s="1">
        <v>8.5180000000000007</v>
      </c>
      <c r="O122">
        <v>0.77600000000000002</v>
      </c>
      <c r="P122">
        <v>4.2799999999999998E-2</v>
      </c>
      <c r="Q122">
        <v>13.857799999999999</v>
      </c>
      <c r="R122">
        <v>1.38E-2</v>
      </c>
      <c r="S122">
        <v>8.1100000000000005E-2</v>
      </c>
      <c r="T122">
        <v>1.14E-2</v>
      </c>
      <c r="U122">
        <v>6.9599999999999995E-2</v>
      </c>
      <c r="V122">
        <v>0.3614</v>
      </c>
      <c r="W122">
        <v>117.09480000000001</v>
      </c>
      <c r="X122">
        <v>8.8599999999999998E-2</v>
      </c>
      <c r="Y122">
        <v>0.66010000000000002</v>
      </c>
      <c r="Z122">
        <v>0.18609999999999999</v>
      </c>
      <c r="AA122">
        <v>0.47389999999999999</v>
      </c>
      <c r="AB122">
        <v>262.25</v>
      </c>
      <c r="AC122">
        <v>61.596200000000003</v>
      </c>
      <c r="AD122">
        <v>0.86860000000000004</v>
      </c>
      <c r="AE122">
        <v>21.6662</v>
      </c>
      <c r="AF122">
        <v>17.750699999999998</v>
      </c>
      <c r="AG122">
        <v>0.50090000000000001</v>
      </c>
      <c r="AH122">
        <v>4.7899999999999998E-2</v>
      </c>
      <c r="AI122">
        <v>1.0800000000000001E-2</v>
      </c>
      <c r="AJ122">
        <v>8.1100000000000005E-2</v>
      </c>
      <c r="AK122">
        <v>1.14E-2</v>
      </c>
      <c r="AL122" s="5">
        <v>0.25030000000000002</v>
      </c>
      <c r="AM122" s="5">
        <v>9.5000000000000001E-2</v>
      </c>
      <c r="AN122" s="14">
        <v>0.17879999999999999</v>
      </c>
      <c r="AO122" s="14">
        <f t="shared" si="1"/>
        <v>7.1500000000000036E-2</v>
      </c>
      <c r="AP122" s="14"/>
      <c r="AQ122" s="14">
        <v>0.1429</v>
      </c>
      <c r="AR122" s="14">
        <v>5.0200000000000002E-2</v>
      </c>
      <c r="AS122">
        <v>8.2000000000000007E-3</v>
      </c>
      <c r="AT122">
        <v>7.46E-2</v>
      </c>
      <c r="AU122">
        <v>2.3099999999999999E-2</v>
      </c>
      <c r="AV122">
        <v>0.20069999999999999</v>
      </c>
      <c r="AW122">
        <v>3.9600000000000003E-2</v>
      </c>
      <c r="AX122">
        <v>0.36699999999999999</v>
      </c>
      <c r="AY122">
        <v>0.1429</v>
      </c>
      <c r="AZ122">
        <v>0.30499999999999999</v>
      </c>
    </row>
    <row r="123" spans="1:52" x14ac:dyDescent="0.25">
      <c r="A123" t="s">
        <v>53</v>
      </c>
      <c r="B123" t="s">
        <v>1050</v>
      </c>
      <c r="C123" t="s">
        <v>50</v>
      </c>
      <c r="F123" t="s">
        <v>51</v>
      </c>
      <c r="G123" t="s">
        <v>52</v>
      </c>
      <c r="H123">
        <v>2609.1999999999998</v>
      </c>
      <c r="I123">
        <v>6954.3</v>
      </c>
      <c r="J123">
        <v>38.5</v>
      </c>
      <c r="K123">
        <v>23.6357</v>
      </c>
      <c r="L123">
        <v>0.86599999999999999</v>
      </c>
      <c r="M123" s="1" t="s">
        <v>2659</v>
      </c>
      <c r="N123" s="1" t="s">
        <v>2660</v>
      </c>
      <c r="O123">
        <v>0.62450000000000006</v>
      </c>
      <c r="P123">
        <v>3.61E-2</v>
      </c>
      <c r="Q123" s="1" t="s">
        <v>2661</v>
      </c>
      <c r="R123">
        <v>1.0999999999999999E-2</v>
      </c>
      <c r="S123">
        <v>6.25E-2</v>
      </c>
      <c r="T123">
        <v>5.4000000000000003E-3</v>
      </c>
      <c r="U123">
        <v>5.7099999999999998E-2</v>
      </c>
      <c r="V123">
        <v>0.38019999999999998</v>
      </c>
      <c r="W123">
        <v>60.451900000000002</v>
      </c>
      <c r="X123">
        <v>4.2700000000000002E-2</v>
      </c>
      <c r="Y123">
        <v>0.47070000000000001</v>
      </c>
      <c r="Z123">
        <v>0.2586</v>
      </c>
      <c r="AA123">
        <v>0.21210000000000001</v>
      </c>
      <c r="AB123">
        <v>99.5</v>
      </c>
      <c r="AC123">
        <v>38.177199999999999</v>
      </c>
      <c r="AD123">
        <v>0.8579</v>
      </c>
      <c r="AE123">
        <v>14.463800000000001</v>
      </c>
      <c r="AF123" s="1" t="s">
        <v>2662</v>
      </c>
      <c r="AG123">
        <v>0.79759999999999998</v>
      </c>
      <c r="AH123">
        <v>4.0399999999999998E-2</v>
      </c>
      <c r="AI123">
        <v>1.0200000000000001E-2</v>
      </c>
      <c r="AJ123">
        <v>6.6000000000000003E-2</v>
      </c>
      <c r="AK123">
        <v>4.4000000000000003E-3</v>
      </c>
      <c r="AL123" s="5">
        <v>0.3125</v>
      </c>
      <c r="AM123" s="5">
        <v>7.1999999999999995E-2</v>
      </c>
      <c r="AN123" s="14">
        <v>0.17879999999999999</v>
      </c>
      <c r="AO123" s="14">
        <f t="shared" si="1"/>
        <v>0.13370000000000001</v>
      </c>
      <c r="AP123" s="14"/>
      <c r="AQ123" s="14">
        <v>0.18659999999999999</v>
      </c>
      <c r="AR123" s="14">
        <v>4.3200000000000002E-2</v>
      </c>
      <c r="AS123">
        <v>8.6E-3</v>
      </c>
      <c r="AT123">
        <v>6.6000000000000003E-2</v>
      </c>
      <c r="AU123">
        <v>4.4000000000000003E-3</v>
      </c>
      <c r="AV123">
        <v>0.26850000000000002</v>
      </c>
      <c r="AW123">
        <v>4.9399999999999999E-2</v>
      </c>
      <c r="AX123">
        <v>0.39250000000000002</v>
      </c>
      <c r="AY123">
        <v>0.18659999999999999</v>
      </c>
      <c r="AZ123">
        <v>0.38719999999999999</v>
      </c>
    </row>
    <row r="124" spans="1:52" x14ac:dyDescent="0.25">
      <c r="A124" t="s">
        <v>53</v>
      </c>
      <c r="B124" t="s">
        <v>1051</v>
      </c>
      <c r="C124" t="s">
        <v>50</v>
      </c>
      <c r="F124" t="s">
        <v>51</v>
      </c>
      <c r="G124" t="s">
        <v>52</v>
      </c>
      <c r="H124">
        <v>2560.5</v>
      </c>
      <c r="I124">
        <v>6962</v>
      </c>
      <c r="J124">
        <v>32</v>
      </c>
      <c r="K124">
        <v>21.7943</v>
      </c>
      <c r="L124">
        <v>0.84660000000000002</v>
      </c>
      <c r="M124" s="1" t="s">
        <v>2663</v>
      </c>
      <c r="N124" s="1" t="s">
        <v>2664</v>
      </c>
      <c r="O124">
        <v>0.7056</v>
      </c>
      <c r="P124">
        <v>4.7500000000000001E-2</v>
      </c>
      <c r="Q124" s="1" t="s">
        <v>2665</v>
      </c>
      <c r="R124">
        <v>8.3999999999999995E-3</v>
      </c>
      <c r="S124">
        <v>6.9800000000000001E-2</v>
      </c>
      <c r="T124">
        <v>2.5100000000000001E-2</v>
      </c>
      <c r="U124">
        <v>4.4699999999999997E-2</v>
      </c>
      <c r="V124">
        <v>0.31430000000000002</v>
      </c>
      <c r="W124">
        <v>42.4238</v>
      </c>
      <c r="X124">
        <v>3.7499999999999999E-2</v>
      </c>
      <c r="Y124">
        <v>0.40660000000000002</v>
      </c>
      <c r="Z124">
        <v>0.2409</v>
      </c>
      <c r="AA124">
        <v>0.16569999999999999</v>
      </c>
      <c r="AB124">
        <v>155</v>
      </c>
      <c r="AC124">
        <v>47.180700000000002</v>
      </c>
      <c r="AD124">
        <v>0.875</v>
      </c>
      <c r="AE124">
        <v>16.8155</v>
      </c>
      <c r="AF124" s="2">
        <v>13.098699999999999</v>
      </c>
      <c r="AG124">
        <v>0.52210000000000001</v>
      </c>
      <c r="AH124">
        <v>4.8599999999999997E-2</v>
      </c>
      <c r="AI124">
        <v>7.4999999999999997E-3</v>
      </c>
      <c r="AJ124">
        <v>7.3700000000000002E-2</v>
      </c>
      <c r="AK124">
        <v>2.5100000000000001E-2</v>
      </c>
      <c r="AL124" s="5">
        <v>0.2424</v>
      </c>
      <c r="AM124" s="5">
        <v>4.9700000000000001E-2</v>
      </c>
      <c r="AN124" s="14">
        <v>0.17879999999999999</v>
      </c>
      <c r="AO124" s="14">
        <f t="shared" si="1"/>
        <v>6.3600000000000018E-2</v>
      </c>
      <c r="AP124" s="14"/>
      <c r="AQ124" s="14">
        <v>0.1777</v>
      </c>
      <c r="AR124" s="14">
        <v>4.8899999999999999E-2</v>
      </c>
      <c r="AS124">
        <v>7.1000000000000004E-3</v>
      </c>
      <c r="AT124">
        <v>7.3700000000000002E-2</v>
      </c>
      <c r="AU124">
        <v>2.9700000000000001E-2</v>
      </c>
      <c r="AV124">
        <v>0.22259999999999999</v>
      </c>
      <c r="AW124">
        <v>3.0599999999999999E-2</v>
      </c>
      <c r="AX124">
        <v>0.38550000000000001</v>
      </c>
      <c r="AY124">
        <v>0.1777</v>
      </c>
      <c r="AZ124">
        <v>0.2082</v>
      </c>
    </row>
    <row r="125" spans="1:52" x14ac:dyDescent="0.25">
      <c r="A125" t="s">
        <v>53</v>
      </c>
      <c r="B125" t="s">
        <v>1052</v>
      </c>
      <c r="C125" t="s">
        <v>50</v>
      </c>
      <c r="F125" t="s">
        <v>51</v>
      </c>
      <c r="G125" t="s">
        <v>52</v>
      </c>
      <c r="H125">
        <v>2650.4</v>
      </c>
      <c r="I125">
        <v>6974.6</v>
      </c>
      <c r="J125">
        <v>210.25</v>
      </c>
      <c r="K125">
        <v>62.744300000000003</v>
      </c>
      <c r="L125">
        <v>0.67110000000000003</v>
      </c>
      <c r="M125">
        <v>21.851800000000001</v>
      </c>
      <c r="N125" s="1">
        <v>15.2027</v>
      </c>
      <c r="O125">
        <v>0.55359999999999998</v>
      </c>
      <c r="P125">
        <v>3.9399999999999998E-2</v>
      </c>
      <c r="Q125" s="1">
        <v>33.454900000000002</v>
      </c>
      <c r="R125">
        <v>8.6999999999999994E-3</v>
      </c>
      <c r="S125">
        <v>7.2999999999999995E-2</v>
      </c>
      <c r="T125">
        <v>1.7999999999999999E-2</v>
      </c>
      <c r="U125">
        <v>5.4899999999999997E-2</v>
      </c>
      <c r="V125">
        <v>0.35360000000000003</v>
      </c>
      <c r="W125">
        <v>300.59359999999998</v>
      </c>
      <c r="X125">
        <v>3.4500000000000003E-2</v>
      </c>
      <c r="Y125">
        <v>0.4582</v>
      </c>
      <c r="Z125">
        <v>0.26169999999999999</v>
      </c>
      <c r="AA125">
        <v>0.19650000000000001</v>
      </c>
      <c r="AB125">
        <v>571</v>
      </c>
      <c r="AC125">
        <v>91.089399999999998</v>
      </c>
      <c r="AD125">
        <v>0.86480000000000001</v>
      </c>
      <c r="AE125">
        <v>32.236899999999999</v>
      </c>
      <c r="AF125">
        <v>24.9526</v>
      </c>
      <c r="AG125">
        <v>0.57979999999999998</v>
      </c>
      <c r="AH125">
        <v>4.4299999999999999E-2</v>
      </c>
      <c r="AI125">
        <v>8.6E-3</v>
      </c>
      <c r="AJ125">
        <v>7.2999999999999995E-2</v>
      </c>
      <c r="AK125">
        <v>1.7999999999999999E-2</v>
      </c>
      <c r="AL125" s="5">
        <v>0.27539999999999998</v>
      </c>
      <c r="AM125" s="5">
        <v>7.0599999999999996E-2</v>
      </c>
      <c r="AN125" s="14">
        <v>0.17879999999999999</v>
      </c>
      <c r="AO125" s="14">
        <f t="shared" si="1"/>
        <v>9.6599999999999991E-2</v>
      </c>
      <c r="AP125" s="14"/>
      <c r="AQ125" s="14">
        <v>0.15840000000000001</v>
      </c>
      <c r="AR125" s="14">
        <v>4.7199999999999999E-2</v>
      </c>
      <c r="AS125">
        <v>7.0000000000000001E-3</v>
      </c>
      <c r="AT125">
        <v>6.7199999999999996E-2</v>
      </c>
      <c r="AU125">
        <v>2.5700000000000001E-2</v>
      </c>
      <c r="AV125">
        <v>0.22900000000000001</v>
      </c>
      <c r="AW125">
        <v>3.7999999999999999E-2</v>
      </c>
      <c r="AX125">
        <v>0.34799999999999998</v>
      </c>
      <c r="AY125">
        <v>0.15840000000000001</v>
      </c>
      <c r="AZ125">
        <v>0.36969999999999997</v>
      </c>
    </row>
    <row r="126" spans="1:52" x14ac:dyDescent="0.25">
      <c r="A126" t="s">
        <v>53</v>
      </c>
      <c r="B126" t="s">
        <v>1053</v>
      </c>
      <c r="C126" t="s">
        <v>50</v>
      </c>
      <c r="F126" t="s">
        <v>51</v>
      </c>
      <c r="G126" t="s">
        <v>52</v>
      </c>
      <c r="H126">
        <v>2525.6999999999998</v>
      </c>
      <c r="I126">
        <v>6971.8</v>
      </c>
      <c r="J126">
        <v>223.25</v>
      </c>
      <c r="K126">
        <v>59.9681</v>
      </c>
      <c r="L126">
        <v>0.78010000000000002</v>
      </c>
      <c r="M126">
        <v>22.178000000000001</v>
      </c>
      <c r="N126">
        <v>14.8032</v>
      </c>
      <c r="O126">
        <v>0.76910000000000001</v>
      </c>
      <c r="P126">
        <v>3.8800000000000001E-2</v>
      </c>
      <c r="Q126">
        <v>34.923099999999998</v>
      </c>
      <c r="R126">
        <v>9.7999999999999997E-3</v>
      </c>
      <c r="S126">
        <v>6.6799999999999998E-2</v>
      </c>
      <c r="T126">
        <v>-4.0000000000000002E-4</v>
      </c>
      <c r="U126">
        <v>6.7199999999999996E-2</v>
      </c>
      <c r="V126">
        <v>0.33700000000000002</v>
      </c>
      <c r="W126">
        <v>302.9443</v>
      </c>
      <c r="X126">
        <v>6.4799999999999996E-2</v>
      </c>
      <c r="Y126">
        <v>0.54390000000000005</v>
      </c>
      <c r="Z126">
        <v>0.2177</v>
      </c>
      <c r="AA126">
        <v>0.3261</v>
      </c>
      <c r="AB126">
        <v>586.5</v>
      </c>
      <c r="AC126">
        <v>90.033000000000001</v>
      </c>
      <c r="AD126">
        <v>0.90920000000000001</v>
      </c>
      <c r="AE126">
        <v>31.778500000000001</v>
      </c>
      <c r="AF126">
        <v>24.301100000000002</v>
      </c>
      <c r="AG126">
        <v>0.65749999999999997</v>
      </c>
      <c r="AH126">
        <v>4.5199999999999997E-2</v>
      </c>
      <c r="AI126">
        <v>9.2999999999999992E-3</v>
      </c>
      <c r="AJ126">
        <v>6.6799999999999998E-2</v>
      </c>
      <c r="AK126">
        <v>-4.0000000000000002E-4</v>
      </c>
      <c r="AL126" s="5">
        <v>0.2545</v>
      </c>
      <c r="AM126" s="5">
        <v>7.9100000000000004E-2</v>
      </c>
      <c r="AN126" s="14">
        <v>0.17879999999999999</v>
      </c>
      <c r="AO126" s="14">
        <f t="shared" si="1"/>
        <v>7.5700000000000017E-2</v>
      </c>
      <c r="AP126" s="14"/>
      <c r="AQ126" s="14">
        <v>0.1512</v>
      </c>
      <c r="AR126" s="14">
        <v>4.9200000000000001E-2</v>
      </c>
      <c r="AS126">
        <v>6.3E-3</v>
      </c>
      <c r="AT126">
        <v>6.6000000000000003E-2</v>
      </c>
      <c r="AU126">
        <v>2.06E-2</v>
      </c>
      <c r="AV126">
        <v>0.2034</v>
      </c>
      <c r="AW126">
        <v>2.63E-2</v>
      </c>
      <c r="AX126">
        <v>0.30209999999999998</v>
      </c>
      <c r="AY126">
        <v>0.1512</v>
      </c>
      <c r="AZ126">
        <v>0.38190000000000002</v>
      </c>
    </row>
    <row r="127" spans="1:52" x14ac:dyDescent="0.25">
      <c r="A127" t="s">
        <v>53</v>
      </c>
      <c r="B127" t="s">
        <v>1054</v>
      </c>
      <c r="C127" t="s">
        <v>50</v>
      </c>
      <c r="F127" t="s">
        <v>51</v>
      </c>
      <c r="G127" t="s">
        <v>52</v>
      </c>
      <c r="H127">
        <v>2623.4</v>
      </c>
      <c r="I127">
        <v>6970.4</v>
      </c>
      <c r="J127">
        <v>219.75</v>
      </c>
      <c r="K127">
        <v>65.977900000000005</v>
      </c>
      <c r="L127">
        <v>0.63439999999999996</v>
      </c>
      <c r="M127">
        <v>25.067499999999999</v>
      </c>
      <c r="N127" s="1">
        <v>13.3545</v>
      </c>
      <c r="O127">
        <v>0.87039999999999995</v>
      </c>
      <c r="P127">
        <v>3.4500000000000003E-2</v>
      </c>
      <c r="Q127">
        <v>30.4406</v>
      </c>
      <c r="R127">
        <v>1.12E-2</v>
      </c>
      <c r="S127">
        <v>6.8400000000000002E-2</v>
      </c>
      <c r="T127">
        <v>4.4000000000000003E-3</v>
      </c>
      <c r="U127">
        <v>6.4100000000000004E-2</v>
      </c>
      <c r="V127">
        <v>0.4002</v>
      </c>
      <c r="W127">
        <v>353.37119999999999</v>
      </c>
      <c r="X127">
        <v>5.1700000000000003E-2</v>
      </c>
      <c r="Y127">
        <v>0.54039999999999999</v>
      </c>
      <c r="Z127">
        <v>0.26650000000000001</v>
      </c>
      <c r="AA127">
        <v>0.27389999999999998</v>
      </c>
      <c r="AB127">
        <v>552.5</v>
      </c>
      <c r="AC127">
        <v>91.239199999999997</v>
      </c>
      <c r="AD127">
        <v>0.83399999999999996</v>
      </c>
      <c r="AE127">
        <v>33.269799999999996</v>
      </c>
      <c r="AF127">
        <v>21.426200000000001</v>
      </c>
      <c r="AG127">
        <v>0.77400000000000002</v>
      </c>
      <c r="AH127">
        <v>4.1000000000000002E-2</v>
      </c>
      <c r="AI127">
        <v>1.0999999999999999E-2</v>
      </c>
      <c r="AJ127">
        <v>7.4800000000000005E-2</v>
      </c>
      <c r="AK127">
        <v>4.4000000000000003E-3</v>
      </c>
      <c r="AL127" s="5">
        <v>0.3019</v>
      </c>
      <c r="AM127" s="5">
        <v>9.3600000000000003E-2</v>
      </c>
      <c r="AN127" s="14">
        <v>0.17879999999999999</v>
      </c>
      <c r="AO127" s="14">
        <f t="shared" si="1"/>
        <v>0.12310000000000001</v>
      </c>
      <c r="AP127" s="14"/>
      <c r="AQ127" s="14">
        <v>0.1628</v>
      </c>
      <c r="AR127" s="14">
        <v>4.53E-2</v>
      </c>
      <c r="AS127">
        <v>8.5000000000000006E-3</v>
      </c>
      <c r="AT127">
        <v>7.4800000000000005E-2</v>
      </c>
      <c r="AU127">
        <v>1.09E-2</v>
      </c>
      <c r="AV127">
        <v>0.2366</v>
      </c>
      <c r="AW127">
        <v>4.6100000000000002E-2</v>
      </c>
      <c r="AX127">
        <v>0.37219999999999998</v>
      </c>
      <c r="AY127">
        <v>0.1628</v>
      </c>
      <c r="AZ127">
        <v>0.39939999999999998</v>
      </c>
    </row>
    <row r="128" spans="1:52" x14ac:dyDescent="0.25">
      <c r="A128" t="s">
        <v>53</v>
      </c>
      <c r="B128" t="s">
        <v>1055</v>
      </c>
      <c r="C128" t="s">
        <v>50</v>
      </c>
      <c r="F128" t="s">
        <v>51</v>
      </c>
      <c r="G128" t="s">
        <v>52</v>
      </c>
      <c r="H128">
        <v>2716.8</v>
      </c>
      <c r="I128">
        <v>6970.1</v>
      </c>
      <c r="J128">
        <v>77.5</v>
      </c>
      <c r="K128">
        <v>36.945999999999998</v>
      </c>
      <c r="L128">
        <v>0.71350000000000002</v>
      </c>
      <c r="M128">
        <v>13.873100000000001</v>
      </c>
      <c r="N128" s="1" t="s">
        <v>2666</v>
      </c>
      <c r="O128">
        <v>0.80320000000000003</v>
      </c>
      <c r="P128">
        <v>4.4200000000000003E-2</v>
      </c>
      <c r="Q128">
        <v>13.83</v>
      </c>
      <c r="R128">
        <v>8.3000000000000001E-3</v>
      </c>
      <c r="S128">
        <v>6.2E-2</v>
      </c>
      <c r="T128">
        <v>2.24E-2</v>
      </c>
      <c r="U128">
        <v>3.9600000000000003E-2</v>
      </c>
      <c r="V128">
        <v>0.29930000000000001</v>
      </c>
      <c r="W128">
        <v>93.685900000000004</v>
      </c>
      <c r="X128">
        <v>5.0599999999999999E-2</v>
      </c>
      <c r="Y128">
        <v>0.4274</v>
      </c>
      <c r="Z128">
        <v>0.20280000000000001</v>
      </c>
      <c r="AA128">
        <v>0.22459999999999999</v>
      </c>
      <c r="AB128">
        <v>271.75</v>
      </c>
      <c r="AC128">
        <v>66.040700000000001</v>
      </c>
      <c r="AD128">
        <v>0.78300000000000003</v>
      </c>
      <c r="AE128">
        <v>23.111000000000001</v>
      </c>
      <c r="AF128" s="2">
        <v>15.5718</v>
      </c>
      <c r="AG128">
        <v>0.77280000000000004</v>
      </c>
      <c r="AH128">
        <v>5.0200000000000002E-2</v>
      </c>
      <c r="AI128">
        <v>8.5000000000000006E-3</v>
      </c>
      <c r="AJ128">
        <v>7.0900000000000005E-2</v>
      </c>
      <c r="AK128">
        <v>2.24E-2</v>
      </c>
      <c r="AL128" s="5">
        <v>0.21190000000000001</v>
      </c>
      <c r="AM128" s="5">
        <v>6.6100000000000006E-2</v>
      </c>
      <c r="AN128" s="14">
        <v>0.17879999999999999</v>
      </c>
      <c r="AO128" s="14">
        <f t="shared" si="1"/>
        <v>3.3100000000000018E-2</v>
      </c>
      <c r="AP128" s="14"/>
      <c r="AQ128" s="14">
        <v>0.13100000000000001</v>
      </c>
      <c r="AR128" s="14">
        <v>5.2600000000000001E-2</v>
      </c>
      <c r="AS128">
        <v>7.3000000000000001E-3</v>
      </c>
      <c r="AT128">
        <v>7.0900000000000005E-2</v>
      </c>
      <c r="AU128">
        <v>2.92E-2</v>
      </c>
      <c r="AV128">
        <v>0.1767</v>
      </c>
      <c r="AW128">
        <v>2.81E-2</v>
      </c>
      <c r="AX128">
        <v>0.31319999999999998</v>
      </c>
      <c r="AY128">
        <v>0.13100000000000001</v>
      </c>
      <c r="AZ128">
        <v>0.28399999999999997</v>
      </c>
    </row>
    <row r="129" spans="1:52" x14ac:dyDescent="0.25">
      <c r="A129" t="s">
        <v>53</v>
      </c>
      <c r="B129" t="s">
        <v>1056</v>
      </c>
      <c r="C129" t="s">
        <v>50</v>
      </c>
      <c r="F129" t="s">
        <v>51</v>
      </c>
      <c r="G129" t="s">
        <v>52</v>
      </c>
      <c r="H129">
        <v>2581.6</v>
      </c>
      <c r="I129">
        <v>6974.3</v>
      </c>
      <c r="J129">
        <v>114.25</v>
      </c>
      <c r="K129">
        <v>50.272199999999998</v>
      </c>
      <c r="L129">
        <v>0.56810000000000005</v>
      </c>
      <c r="M129">
        <v>19.407800000000002</v>
      </c>
      <c r="N129" s="1" t="s">
        <v>2667</v>
      </c>
      <c r="O129">
        <v>0.89990000000000003</v>
      </c>
      <c r="P129">
        <v>3.8100000000000002E-2</v>
      </c>
      <c r="Q129" s="1">
        <v>17.492699999999999</v>
      </c>
      <c r="R129">
        <v>1.01E-2</v>
      </c>
      <c r="S129">
        <v>6.6199999999999995E-2</v>
      </c>
      <c r="T129">
        <v>1.54E-2</v>
      </c>
      <c r="U129">
        <v>5.0799999999999998E-2</v>
      </c>
      <c r="V129">
        <v>0.3649</v>
      </c>
      <c r="W129">
        <v>167.49160000000001</v>
      </c>
      <c r="X129">
        <v>6.8199999999999997E-2</v>
      </c>
      <c r="Y129">
        <v>0.56240000000000001</v>
      </c>
      <c r="Z129">
        <v>0.23780000000000001</v>
      </c>
      <c r="AA129">
        <v>0.3246</v>
      </c>
      <c r="AB129">
        <v>355.75</v>
      </c>
      <c r="AC129">
        <v>79.765100000000004</v>
      </c>
      <c r="AD129">
        <v>0.7026</v>
      </c>
      <c r="AE129">
        <v>29.0166</v>
      </c>
      <c r="AF129">
        <v>18.531600000000001</v>
      </c>
      <c r="AG129">
        <v>0.83779999999999999</v>
      </c>
      <c r="AH129">
        <v>4.6300000000000001E-2</v>
      </c>
      <c r="AI129">
        <v>1.0200000000000001E-2</v>
      </c>
      <c r="AJ129">
        <v>6.8000000000000005E-2</v>
      </c>
      <c r="AK129">
        <v>1.54E-2</v>
      </c>
      <c r="AL129" s="5">
        <v>0.26929999999999998</v>
      </c>
      <c r="AM129" s="5">
        <v>7.9899999999999999E-2</v>
      </c>
      <c r="AN129" s="14">
        <v>0.17879999999999999</v>
      </c>
      <c r="AO129" s="14">
        <f t="shared" si="1"/>
        <v>9.0499999999999997E-2</v>
      </c>
      <c r="AP129" s="14"/>
      <c r="AQ129" s="14">
        <v>0.14849999999999999</v>
      </c>
      <c r="AR129" s="14">
        <v>5.0200000000000002E-2</v>
      </c>
      <c r="AS129">
        <v>7.4999999999999997E-3</v>
      </c>
      <c r="AT129">
        <v>6.8000000000000005E-2</v>
      </c>
      <c r="AU129">
        <v>1.9699999999999999E-2</v>
      </c>
      <c r="AV129">
        <v>0.2238</v>
      </c>
      <c r="AW129">
        <v>2.8199999999999999E-2</v>
      </c>
      <c r="AX129">
        <v>0.32950000000000002</v>
      </c>
      <c r="AY129">
        <v>0.14849999999999999</v>
      </c>
      <c r="AZ129">
        <v>0.31900000000000001</v>
      </c>
    </row>
    <row r="130" spans="1:52" x14ac:dyDescent="0.25">
      <c r="A130" t="s">
        <v>53</v>
      </c>
      <c r="B130" t="s">
        <v>1057</v>
      </c>
      <c r="C130" t="s">
        <v>50</v>
      </c>
      <c r="F130" t="s">
        <v>51</v>
      </c>
      <c r="G130" t="s">
        <v>52</v>
      </c>
      <c r="H130">
        <v>2570.6999999999998</v>
      </c>
      <c r="I130">
        <v>6974.7</v>
      </c>
      <c r="J130">
        <v>38.25</v>
      </c>
      <c r="K130">
        <v>25.046900000000001</v>
      </c>
      <c r="L130">
        <v>0.76619999999999999</v>
      </c>
      <c r="M130" s="1" t="s">
        <v>2668</v>
      </c>
      <c r="N130" s="1" t="s">
        <v>2669</v>
      </c>
      <c r="O130">
        <v>0.84789999999999999</v>
      </c>
      <c r="P130">
        <v>4.3799999999999999E-2</v>
      </c>
      <c r="Q130" s="1" t="s">
        <v>2670</v>
      </c>
      <c r="R130">
        <v>6.0000000000000001E-3</v>
      </c>
      <c r="S130">
        <v>5.9400000000000001E-2</v>
      </c>
      <c r="T130">
        <v>2.5700000000000001E-2</v>
      </c>
      <c r="U130">
        <v>3.3700000000000001E-2</v>
      </c>
      <c r="V130">
        <v>0.30859999999999999</v>
      </c>
      <c r="W130">
        <v>47.522799999999997</v>
      </c>
      <c r="X130">
        <v>2.9000000000000001E-2</v>
      </c>
      <c r="Y130">
        <v>0.37790000000000001</v>
      </c>
      <c r="Z130">
        <v>0.2432</v>
      </c>
      <c r="AA130">
        <v>0.13469999999999999</v>
      </c>
      <c r="AB130">
        <v>155.25</v>
      </c>
      <c r="AC130">
        <v>47.2196</v>
      </c>
      <c r="AD130">
        <v>0.875</v>
      </c>
      <c r="AE130">
        <v>18.325399999999998</v>
      </c>
      <c r="AF130" s="1" t="s">
        <v>2671</v>
      </c>
      <c r="AG130">
        <v>0.79300000000000004</v>
      </c>
      <c r="AH130">
        <v>4.9299999999999997E-2</v>
      </c>
      <c r="AI130">
        <v>8.2000000000000007E-3</v>
      </c>
      <c r="AJ130">
        <v>7.3599999999999999E-2</v>
      </c>
      <c r="AK130">
        <v>2.5700000000000001E-2</v>
      </c>
      <c r="AL130" s="5">
        <v>0.24809999999999999</v>
      </c>
      <c r="AM130" s="5">
        <v>5.2900000000000003E-2</v>
      </c>
      <c r="AN130" s="14">
        <v>0.17879999999999999</v>
      </c>
      <c r="AO130" s="14">
        <f t="shared" si="1"/>
        <v>6.93E-2</v>
      </c>
      <c r="AP130" s="14"/>
      <c r="AQ130" s="14">
        <v>0.14349999999999999</v>
      </c>
      <c r="AR130" s="14">
        <v>5.11E-2</v>
      </c>
      <c r="AS130">
        <v>8.0999999999999996E-3</v>
      </c>
      <c r="AT130">
        <v>7.3599999999999999E-2</v>
      </c>
      <c r="AU130">
        <v>3.0599999999999999E-2</v>
      </c>
      <c r="AV130">
        <v>0.22819999999999999</v>
      </c>
      <c r="AW130">
        <v>4.2900000000000001E-2</v>
      </c>
      <c r="AX130">
        <v>0.36170000000000002</v>
      </c>
      <c r="AY130">
        <v>0.14349999999999999</v>
      </c>
      <c r="AZ130">
        <v>0.2402</v>
      </c>
    </row>
    <row r="131" spans="1:52" x14ac:dyDescent="0.25">
      <c r="A131" t="s">
        <v>53</v>
      </c>
      <c r="B131" t="s">
        <v>1058</v>
      </c>
      <c r="C131" t="s">
        <v>50</v>
      </c>
      <c r="F131" t="s">
        <v>51</v>
      </c>
      <c r="G131" t="s">
        <v>52</v>
      </c>
      <c r="H131">
        <v>2728.8</v>
      </c>
      <c r="I131">
        <v>6974.2</v>
      </c>
      <c r="J131">
        <v>66.25</v>
      </c>
      <c r="K131">
        <v>32.556199999999997</v>
      </c>
      <c r="L131">
        <v>0.78549999999999998</v>
      </c>
      <c r="M131" s="1" t="s">
        <v>2672</v>
      </c>
      <c r="N131" s="1" t="s">
        <v>2673</v>
      </c>
      <c r="O131">
        <v>0.84179999999999999</v>
      </c>
      <c r="P131">
        <v>4.36E-2</v>
      </c>
      <c r="Q131" s="1" t="s">
        <v>2674</v>
      </c>
      <c r="R131">
        <v>1.3299999999999999E-2</v>
      </c>
      <c r="S131">
        <v>9.1800000000000007E-2</v>
      </c>
      <c r="T131">
        <v>1.9E-2</v>
      </c>
      <c r="U131">
        <v>7.2800000000000004E-2</v>
      </c>
      <c r="V131">
        <v>0.3085</v>
      </c>
      <c r="W131">
        <v>83.297399999999996</v>
      </c>
      <c r="X131">
        <v>5.4800000000000001E-2</v>
      </c>
      <c r="Y131">
        <v>0.42059999999999997</v>
      </c>
      <c r="Z131">
        <v>0.19270000000000001</v>
      </c>
      <c r="AA131">
        <v>0.22789999999999999</v>
      </c>
      <c r="AB131">
        <v>223</v>
      </c>
      <c r="AC131">
        <v>57.022199999999998</v>
      </c>
      <c r="AD131">
        <v>0.86180000000000001</v>
      </c>
      <c r="AE131">
        <v>21.7636</v>
      </c>
      <c r="AF131" s="1">
        <v>14.3202</v>
      </c>
      <c r="AG131">
        <v>0.7288</v>
      </c>
      <c r="AH131">
        <v>0.05</v>
      </c>
      <c r="AI131">
        <v>1.0699999999999999E-2</v>
      </c>
      <c r="AJ131">
        <v>9.1800000000000007E-2</v>
      </c>
      <c r="AK131">
        <v>1.9E-2</v>
      </c>
      <c r="AL131" s="5">
        <v>0.21890000000000001</v>
      </c>
      <c r="AM131" s="5">
        <v>6.9199999999999998E-2</v>
      </c>
      <c r="AN131" s="14">
        <v>0.17879999999999999</v>
      </c>
      <c r="AO131" s="14">
        <f t="shared" ref="AO131:AO194" si="2">AL131-AN131</f>
        <v>4.0100000000000025E-2</v>
      </c>
      <c r="AP131" s="14"/>
      <c r="AQ131" s="14">
        <v>0.14199999999999999</v>
      </c>
      <c r="AR131" s="14">
        <v>5.2699999999999997E-2</v>
      </c>
      <c r="AS131">
        <v>7.9000000000000008E-3</v>
      </c>
      <c r="AT131">
        <v>7.2599999999999998E-2</v>
      </c>
      <c r="AU131">
        <v>2.2800000000000001E-2</v>
      </c>
      <c r="AV131">
        <v>0.1802</v>
      </c>
      <c r="AW131">
        <v>2.4299999999999999E-2</v>
      </c>
      <c r="AX131">
        <v>0.31790000000000002</v>
      </c>
      <c r="AY131">
        <v>0.14199999999999999</v>
      </c>
      <c r="AZ131">
        <v>0.29749999999999999</v>
      </c>
    </row>
    <row r="132" spans="1:52" x14ac:dyDescent="0.25">
      <c r="A132" t="s">
        <v>53</v>
      </c>
      <c r="B132" t="s">
        <v>1059</v>
      </c>
      <c r="C132" t="s">
        <v>50</v>
      </c>
      <c r="F132" t="s">
        <v>51</v>
      </c>
      <c r="G132" t="s">
        <v>52</v>
      </c>
      <c r="H132">
        <v>2475.6</v>
      </c>
      <c r="I132">
        <v>6981.1</v>
      </c>
      <c r="J132">
        <v>249.25</v>
      </c>
      <c r="K132">
        <v>63.181199999999997</v>
      </c>
      <c r="L132">
        <v>0.78459999999999996</v>
      </c>
      <c r="M132">
        <v>23.603200000000001</v>
      </c>
      <c r="N132">
        <v>14.866199999999999</v>
      </c>
      <c r="O132">
        <v>0.78990000000000005</v>
      </c>
      <c r="P132">
        <v>4.5100000000000001E-2</v>
      </c>
      <c r="Q132">
        <v>45.189599999999999</v>
      </c>
      <c r="R132">
        <v>9.1999999999999998E-3</v>
      </c>
      <c r="S132">
        <v>7.5600000000000001E-2</v>
      </c>
      <c r="T132">
        <v>1.7399999999999999E-2</v>
      </c>
      <c r="U132">
        <v>5.8200000000000002E-2</v>
      </c>
      <c r="V132">
        <v>0.27279999999999999</v>
      </c>
      <c r="W132">
        <v>273.37209999999999</v>
      </c>
      <c r="X132">
        <v>3.7400000000000003E-2</v>
      </c>
      <c r="Y132">
        <v>0.3997</v>
      </c>
      <c r="Z132">
        <v>0.2014</v>
      </c>
      <c r="AA132">
        <v>0.1983</v>
      </c>
      <c r="AB132">
        <v>626</v>
      </c>
      <c r="AC132">
        <v>92.889399999999995</v>
      </c>
      <c r="AD132">
        <v>0.91169999999999995</v>
      </c>
      <c r="AE132">
        <v>33.378700000000002</v>
      </c>
      <c r="AF132">
        <v>24.676400000000001</v>
      </c>
      <c r="AG132">
        <v>0.67369999999999997</v>
      </c>
      <c r="AH132">
        <v>4.7199999999999999E-2</v>
      </c>
      <c r="AI132">
        <v>7.1999999999999998E-3</v>
      </c>
      <c r="AJ132">
        <v>7.5600000000000001E-2</v>
      </c>
      <c r="AK132">
        <v>1.7399999999999999E-2</v>
      </c>
      <c r="AL132" s="5">
        <v>0.2243</v>
      </c>
      <c r="AM132" s="5">
        <v>4.7500000000000001E-2</v>
      </c>
      <c r="AN132" s="14">
        <v>0.17879999999999999</v>
      </c>
      <c r="AO132" s="14">
        <f t="shared" si="2"/>
        <v>4.5500000000000013E-2</v>
      </c>
      <c r="AP132" s="14"/>
      <c r="AQ132" s="14">
        <v>0.16500000000000001</v>
      </c>
      <c r="AR132" s="14">
        <v>4.8500000000000001E-2</v>
      </c>
      <c r="AS132">
        <v>5.1000000000000004E-3</v>
      </c>
      <c r="AT132">
        <v>6.4699999999999994E-2</v>
      </c>
      <c r="AU132">
        <v>2.0799999999999999E-2</v>
      </c>
      <c r="AV132">
        <v>0.192</v>
      </c>
      <c r="AW132">
        <v>1.47E-2</v>
      </c>
      <c r="AX132">
        <v>0.25879999999999997</v>
      </c>
      <c r="AY132">
        <v>0.16500000000000001</v>
      </c>
      <c r="AZ132">
        <v>0.39939999999999998</v>
      </c>
    </row>
    <row r="133" spans="1:52" x14ac:dyDescent="0.25">
      <c r="A133" t="s">
        <v>53</v>
      </c>
      <c r="B133" t="s">
        <v>1060</v>
      </c>
      <c r="C133" t="s">
        <v>50</v>
      </c>
      <c r="F133" t="s">
        <v>51</v>
      </c>
      <c r="G133" t="s">
        <v>52</v>
      </c>
      <c r="H133">
        <v>2609.6999999999998</v>
      </c>
      <c r="I133">
        <v>6985.7</v>
      </c>
      <c r="J133">
        <v>78.5</v>
      </c>
      <c r="K133">
        <v>35.147199999999998</v>
      </c>
      <c r="L133">
        <v>0.79849999999999999</v>
      </c>
      <c r="M133">
        <v>13.0122</v>
      </c>
      <c r="N133" s="1" t="s">
        <v>2675</v>
      </c>
      <c r="O133">
        <v>0.628</v>
      </c>
      <c r="P133">
        <v>2.7E-2</v>
      </c>
      <c r="Q133" s="1" t="s">
        <v>2676</v>
      </c>
      <c r="R133">
        <v>1.0699999999999999E-2</v>
      </c>
      <c r="S133">
        <v>6.7400000000000002E-2</v>
      </c>
      <c r="T133">
        <v>1.2999999999999999E-3</v>
      </c>
      <c r="U133">
        <v>6.6100000000000006E-2</v>
      </c>
      <c r="V133">
        <v>0.46010000000000001</v>
      </c>
      <c r="W133">
        <v>145.40260000000001</v>
      </c>
      <c r="X133">
        <v>6.3200000000000006E-2</v>
      </c>
      <c r="Y133">
        <v>0.57740000000000002</v>
      </c>
      <c r="Z133">
        <v>0.30680000000000002</v>
      </c>
      <c r="AA133">
        <v>0.27060000000000001</v>
      </c>
      <c r="AB133">
        <v>246.5</v>
      </c>
      <c r="AC133">
        <v>59.1599</v>
      </c>
      <c r="AD133">
        <v>0.8851</v>
      </c>
      <c r="AE133">
        <v>21.389500000000002</v>
      </c>
      <c r="AF133">
        <v>15.7805</v>
      </c>
      <c r="AG133">
        <v>0.65239999999999998</v>
      </c>
      <c r="AH133">
        <v>3.7400000000000003E-2</v>
      </c>
      <c r="AI133">
        <v>1.17E-2</v>
      </c>
      <c r="AJ133">
        <v>6.7400000000000002E-2</v>
      </c>
      <c r="AK133">
        <v>1.2999999999999999E-3</v>
      </c>
      <c r="AL133" s="5">
        <v>0.33239999999999997</v>
      </c>
      <c r="AM133" s="5">
        <v>0.1036</v>
      </c>
      <c r="AN133" s="14">
        <v>0.17879999999999999</v>
      </c>
      <c r="AO133" s="14">
        <f t="shared" si="2"/>
        <v>0.15359999999999999</v>
      </c>
      <c r="AP133" s="14"/>
      <c r="AQ133" s="14">
        <v>0.1799</v>
      </c>
      <c r="AR133" s="14">
        <v>4.2299999999999997E-2</v>
      </c>
      <c r="AS133">
        <v>8.5000000000000006E-3</v>
      </c>
      <c r="AT133">
        <v>6.7400000000000002E-2</v>
      </c>
      <c r="AU133">
        <v>1.1900000000000001E-2</v>
      </c>
      <c r="AV133">
        <v>0.27260000000000001</v>
      </c>
      <c r="AW133">
        <v>5.16E-2</v>
      </c>
      <c r="AX133">
        <v>0.54569999999999996</v>
      </c>
      <c r="AY133">
        <v>0.1799</v>
      </c>
      <c r="AZ133">
        <v>0.31440000000000001</v>
      </c>
    </row>
    <row r="134" spans="1:52" x14ac:dyDescent="0.25">
      <c r="A134" t="s">
        <v>53</v>
      </c>
      <c r="B134" t="s">
        <v>1061</v>
      </c>
      <c r="C134" t="s">
        <v>50</v>
      </c>
      <c r="F134" t="s">
        <v>51</v>
      </c>
      <c r="G134" t="s">
        <v>52</v>
      </c>
      <c r="H134">
        <v>2620.8000000000002</v>
      </c>
      <c r="I134">
        <v>6993.2</v>
      </c>
      <c r="J134">
        <v>104.25</v>
      </c>
      <c r="K134">
        <v>41.331899999999997</v>
      </c>
      <c r="L134">
        <v>0.76690000000000003</v>
      </c>
      <c r="M134">
        <v>16.027899999999999</v>
      </c>
      <c r="N134" s="1" t="s">
        <v>2677</v>
      </c>
      <c r="O134">
        <v>0.79210000000000003</v>
      </c>
      <c r="P134">
        <v>3.2500000000000001E-2</v>
      </c>
      <c r="Q134" s="1">
        <v>13.676399999999999</v>
      </c>
      <c r="R134">
        <v>1.11E-2</v>
      </c>
      <c r="S134">
        <v>7.0300000000000001E-2</v>
      </c>
      <c r="T134">
        <v>4.1000000000000003E-3</v>
      </c>
      <c r="U134">
        <v>6.6199999999999995E-2</v>
      </c>
      <c r="V134">
        <v>0.44590000000000002</v>
      </c>
      <c r="W134">
        <v>187.7149</v>
      </c>
      <c r="X134">
        <v>6.1600000000000002E-2</v>
      </c>
      <c r="Y134">
        <v>0.61770000000000003</v>
      </c>
      <c r="Z134">
        <v>0.31009999999999999</v>
      </c>
      <c r="AA134">
        <v>0.30759999999999998</v>
      </c>
      <c r="AB134">
        <v>281.75</v>
      </c>
      <c r="AC134">
        <v>66.906000000000006</v>
      </c>
      <c r="AD134">
        <v>0.79090000000000005</v>
      </c>
      <c r="AE134">
        <v>25.549199999999999</v>
      </c>
      <c r="AF134">
        <v>15.5512</v>
      </c>
      <c r="AG134">
        <v>0.81679999999999997</v>
      </c>
      <c r="AH134">
        <v>3.9600000000000003E-2</v>
      </c>
      <c r="AI134">
        <v>1.11E-2</v>
      </c>
      <c r="AJ134">
        <v>7.0300000000000001E-2</v>
      </c>
      <c r="AK134">
        <v>4.1000000000000003E-3</v>
      </c>
      <c r="AL134" s="5">
        <v>0.33500000000000002</v>
      </c>
      <c r="AM134" s="5">
        <v>0.1013</v>
      </c>
      <c r="AN134" s="14">
        <v>0.17879999999999999</v>
      </c>
      <c r="AO134" s="14">
        <f t="shared" si="2"/>
        <v>0.15620000000000003</v>
      </c>
      <c r="AP134" s="14"/>
      <c r="AQ134" s="14">
        <v>0.17849999999999999</v>
      </c>
      <c r="AR134" s="14">
        <v>4.3799999999999999E-2</v>
      </c>
      <c r="AS134">
        <v>8.6999999999999994E-3</v>
      </c>
      <c r="AT134">
        <v>6.9800000000000001E-2</v>
      </c>
      <c r="AU134">
        <v>1.29E-2</v>
      </c>
      <c r="AV134">
        <v>0.26919999999999999</v>
      </c>
      <c r="AW134">
        <v>4.9700000000000001E-2</v>
      </c>
      <c r="AX134">
        <v>0.51280000000000003</v>
      </c>
      <c r="AY134">
        <v>0.17849999999999999</v>
      </c>
      <c r="AZ134">
        <v>0.36820000000000003</v>
      </c>
    </row>
    <row r="135" spans="1:52" x14ac:dyDescent="0.25">
      <c r="A135" t="s">
        <v>53</v>
      </c>
      <c r="B135" s="3" t="s">
        <v>1062</v>
      </c>
      <c r="C135" t="s">
        <v>50</v>
      </c>
      <c r="F135" t="s">
        <v>51</v>
      </c>
      <c r="G135" t="s">
        <v>52</v>
      </c>
      <c r="H135">
        <v>2537.1999999999998</v>
      </c>
      <c r="I135">
        <v>6991.8</v>
      </c>
      <c r="J135">
        <v>76.25</v>
      </c>
      <c r="K135">
        <v>32.341299999999997</v>
      </c>
      <c r="L135">
        <v>0.91610000000000003</v>
      </c>
      <c r="M135" s="1" t="s">
        <v>2678</v>
      </c>
      <c r="N135" s="1">
        <v>9.0053000000000001</v>
      </c>
      <c r="O135">
        <v>0.48020000000000002</v>
      </c>
      <c r="P135">
        <v>4.0800000000000003E-2</v>
      </c>
      <c r="Q135" s="1" t="s">
        <v>2679</v>
      </c>
      <c r="R135">
        <v>1.14E-2</v>
      </c>
      <c r="S135">
        <v>7.0900000000000005E-2</v>
      </c>
      <c r="T135">
        <v>-2.3999999999999998E-3</v>
      </c>
      <c r="U135">
        <v>7.3300000000000004E-2</v>
      </c>
      <c r="V135">
        <v>0.31780000000000003</v>
      </c>
      <c r="W135">
        <v>98.840199999999996</v>
      </c>
      <c r="X135">
        <v>6.2899999999999998E-2</v>
      </c>
      <c r="Y135">
        <v>0.58730000000000004</v>
      </c>
      <c r="Z135">
        <v>0.22320000000000001</v>
      </c>
      <c r="AA135">
        <v>0.36399999999999999</v>
      </c>
      <c r="AB135">
        <v>287.5</v>
      </c>
      <c r="AC135">
        <v>61.485900000000001</v>
      </c>
      <c r="AD135">
        <v>0.9556</v>
      </c>
      <c r="AE135">
        <v>20.577500000000001</v>
      </c>
      <c r="AF135">
        <v>17.628399999999999</v>
      </c>
      <c r="AG135">
        <v>0.5151</v>
      </c>
      <c r="AH135">
        <v>4.5400000000000003E-2</v>
      </c>
      <c r="AI135">
        <v>7.9000000000000008E-3</v>
      </c>
      <c r="AJ135">
        <v>7.0900000000000005E-2</v>
      </c>
      <c r="AK135">
        <v>-2.3999999999999998E-3</v>
      </c>
      <c r="AL135" s="5">
        <v>0.2455</v>
      </c>
      <c r="AM135" s="5">
        <v>5.8200000000000002E-2</v>
      </c>
      <c r="AN135" s="14">
        <v>0.17879999999999999</v>
      </c>
      <c r="AO135" s="14">
        <f t="shared" si="2"/>
        <v>6.6700000000000009E-2</v>
      </c>
      <c r="AP135" s="14"/>
      <c r="AQ135" s="14">
        <v>0.17449999999999999</v>
      </c>
      <c r="AR135" s="14">
        <v>4.7100000000000003E-2</v>
      </c>
      <c r="AS135">
        <v>5.1999999999999998E-3</v>
      </c>
      <c r="AT135">
        <v>6.25E-2</v>
      </c>
      <c r="AU135">
        <v>3.2000000000000001E-2</v>
      </c>
      <c r="AV135">
        <v>0.21879999999999999</v>
      </c>
      <c r="AW135">
        <v>2.29E-2</v>
      </c>
      <c r="AX135">
        <v>0.31319999999999998</v>
      </c>
      <c r="AY135">
        <v>0.17449999999999999</v>
      </c>
      <c r="AZ135">
        <v>0.2666</v>
      </c>
    </row>
    <row r="136" spans="1:52" x14ac:dyDescent="0.25">
      <c r="A136" t="s">
        <v>53</v>
      </c>
      <c r="B136" t="s">
        <v>1063</v>
      </c>
      <c r="C136" t="s">
        <v>50</v>
      </c>
      <c r="F136" t="s">
        <v>51</v>
      </c>
      <c r="G136" t="s">
        <v>52</v>
      </c>
      <c r="H136">
        <v>2592.8000000000002</v>
      </c>
      <c r="I136">
        <v>6996.5</v>
      </c>
      <c r="J136">
        <v>139.75</v>
      </c>
      <c r="K136">
        <v>47.109099999999998</v>
      </c>
      <c r="L136">
        <v>0.7913</v>
      </c>
      <c r="M136">
        <v>15.419499999999999</v>
      </c>
      <c r="N136" s="1">
        <v>13.1273</v>
      </c>
      <c r="O136">
        <v>0.32729999999999998</v>
      </c>
      <c r="P136">
        <v>4.8599999999999997E-2</v>
      </c>
      <c r="Q136">
        <v>27.296500000000002</v>
      </c>
      <c r="R136">
        <v>6.7999999999999996E-3</v>
      </c>
      <c r="S136">
        <v>6.9900000000000004E-2</v>
      </c>
      <c r="T136">
        <v>2.6700000000000002E-2</v>
      </c>
      <c r="U136">
        <v>4.3200000000000002E-2</v>
      </c>
      <c r="V136">
        <v>0.28799999999999998</v>
      </c>
      <c r="W136">
        <v>161.8552</v>
      </c>
      <c r="X136">
        <v>2.64E-2</v>
      </c>
      <c r="Y136">
        <v>0.3412</v>
      </c>
      <c r="Z136">
        <v>0.22620000000000001</v>
      </c>
      <c r="AA136">
        <v>0.115</v>
      </c>
      <c r="AB136">
        <v>436.25</v>
      </c>
      <c r="AC136">
        <v>76.709500000000006</v>
      </c>
      <c r="AD136">
        <v>0.93159999999999998</v>
      </c>
      <c r="AE136">
        <v>24.904699999999998</v>
      </c>
      <c r="AF136">
        <v>22.9907</v>
      </c>
      <c r="AG136">
        <v>0.26640000000000003</v>
      </c>
      <c r="AH136">
        <v>4.9299999999999997E-2</v>
      </c>
      <c r="AI136">
        <v>6.7999999999999996E-3</v>
      </c>
      <c r="AJ136">
        <v>7.2800000000000004E-2</v>
      </c>
      <c r="AK136">
        <v>2.6700000000000002E-2</v>
      </c>
      <c r="AL136" s="5">
        <v>0.23499999999999999</v>
      </c>
      <c r="AM136" s="5">
        <v>4.3400000000000001E-2</v>
      </c>
      <c r="AN136" s="14">
        <v>0.17879999999999999</v>
      </c>
      <c r="AO136" s="14">
        <f t="shared" si="2"/>
        <v>5.62E-2</v>
      </c>
      <c r="AP136" s="14"/>
      <c r="AQ136" s="14">
        <v>0.16650000000000001</v>
      </c>
      <c r="AR136" s="14">
        <v>4.9700000000000001E-2</v>
      </c>
      <c r="AS136">
        <v>6.7000000000000002E-3</v>
      </c>
      <c r="AT136">
        <v>7.2800000000000004E-2</v>
      </c>
      <c r="AU136">
        <v>2.7E-2</v>
      </c>
      <c r="AV136">
        <v>0.20979999999999999</v>
      </c>
      <c r="AW136">
        <v>2.1899999999999999E-2</v>
      </c>
      <c r="AX136">
        <v>0.29909999999999998</v>
      </c>
      <c r="AY136">
        <v>0.16650000000000001</v>
      </c>
      <c r="AZ136">
        <v>0.31909999999999999</v>
      </c>
    </row>
    <row r="137" spans="1:52" x14ac:dyDescent="0.25">
      <c r="A137" t="s">
        <v>53</v>
      </c>
      <c r="B137" t="s">
        <v>1064</v>
      </c>
      <c r="C137" t="s">
        <v>50</v>
      </c>
      <c r="F137" t="s">
        <v>51</v>
      </c>
      <c r="G137" t="s">
        <v>52</v>
      </c>
      <c r="H137">
        <v>2569</v>
      </c>
      <c r="I137">
        <v>6993.5</v>
      </c>
      <c r="J137">
        <v>100</v>
      </c>
      <c r="K137">
        <v>39.434600000000003</v>
      </c>
      <c r="L137">
        <v>0.80810000000000004</v>
      </c>
      <c r="M137">
        <v>14.124700000000001</v>
      </c>
      <c r="N137" s="1" t="s">
        <v>2680</v>
      </c>
      <c r="O137">
        <v>0.78580000000000005</v>
      </c>
      <c r="P137">
        <v>4.0800000000000003E-2</v>
      </c>
      <c r="Q137">
        <v>16.6784</v>
      </c>
      <c r="R137">
        <v>6.4000000000000003E-3</v>
      </c>
      <c r="S137">
        <v>5.8000000000000003E-2</v>
      </c>
      <c r="T137">
        <v>2.3099999999999999E-2</v>
      </c>
      <c r="U137">
        <v>3.49E-2</v>
      </c>
      <c r="V137">
        <v>0.32619999999999999</v>
      </c>
      <c r="W137">
        <v>133.41730000000001</v>
      </c>
      <c r="X137">
        <v>3.7600000000000001E-2</v>
      </c>
      <c r="Y137">
        <v>0.39810000000000001</v>
      </c>
      <c r="Z137">
        <v>0.25059999999999999</v>
      </c>
      <c r="AA137">
        <v>0.14749999999999999</v>
      </c>
      <c r="AB137">
        <v>337.5</v>
      </c>
      <c r="AC137">
        <v>67.900599999999997</v>
      </c>
      <c r="AD137">
        <v>0.91990000000000005</v>
      </c>
      <c r="AE137">
        <v>23.2623</v>
      </c>
      <c r="AF137">
        <v>19</v>
      </c>
      <c r="AG137">
        <v>0.54</v>
      </c>
      <c r="AH137">
        <v>4.6199999999999998E-2</v>
      </c>
      <c r="AI137">
        <v>7.4999999999999997E-3</v>
      </c>
      <c r="AJ137">
        <v>6.9900000000000004E-2</v>
      </c>
      <c r="AK137">
        <v>2.3099999999999999E-2</v>
      </c>
      <c r="AL137" s="5">
        <v>0.25969999999999999</v>
      </c>
      <c r="AM137" s="5">
        <v>5.3400000000000003E-2</v>
      </c>
      <c r="AN137" s="14">
        <v>0.17879999999999999</v>
      </c>
      <c r="AO137" s="14">
        <f t="shared" si="2"/>
        <v>8.09E-2</v>
      </c>
      <c r="AP137" s="14"/>
      <c r="AQ137" s="14">
        <v>0.16139999999999999</v>
      </c>
      <c r="AR137" s="14">
        <v>4.8500000000000001E-2</v>
      </c>
      <c r="AS137">
        <v>6.7000000000000002E-3</v>
      </c>
      <c r="AT137">
        <v>6.9900000000000004E-2</v>
      </c>
      <c r="AU137">
        <v>2.63E-2</v>
      </c>
      <c r="AV137">
        <v>0.23089999999999999</v>
      </c>
      <c r="AW137">
        <v>2.7099999999999999E-2</v>
      </c>
      <c r="AX137">
        <v>0.29599999999999999</v>
      </c>
      <c r="AY137">
        <v>0.16139999999999999</v>
      </c>
      <c r="AZ137">
        <v>0.29859999999999998</v>
      </c>
    </row>
    <row r="138" spans="1:52" x14ac:dyDescent="0.25">
      <c r="A138" t="s">
        <v>53</v>
      </c>
      <c r="B138" t="s">
        <v>1065</v>
      </c>
      <c r="C138" t="s">
        <v>50</v>
      </c>
      <c r="F138" t="s">
        <v>51</v>
      </c>
      <c r="G138" t="s">
        <v>52</v>
      </c>
      <c r="H138">
        <v>2653.7</v>
      </c>
      <c r="I138">
        <v>7000.8</v>
      </c>
      <c r="J138">
        <v>69.5</v>
      </c>
      <c r="K138">
        <v>36.210700000000003</v>
      </c>
      <c r="L138">
        <v>0.66610000000000003</v>
      </c>
      <c r="M138" s="1">
        <v>13.9184</v>
      </c>
      <c r="N138" s="1" t="s">
        <v>2681</v>
      </c>
      <c r="O138">
        <v>0.88580000000000003</v>
      </c>
      <c r="P138">
        <v>4.7100000000000003E-2</v>
      </c>
      <c r="Q138">
        <v>13.387700000000001</v>
      </c>
      <c r="R138">
        <v>8.0999999999999996E-3</v>
      </c>
      <c r="S138">
        <v>7.6200000000000004E-2</v>
      </c>
      <c r="T138">
        <v>2.98E-2</v>
      </c>
      <c r="U138">
        <v>4.6399999999999997E-2</v>
      </c>
      <c r="V138">
        <v>0.29959999999999998</v>
      </c>
      <c r="W138">
        <v>85.078900000000004</v>
      </c>
      <c r="X138">
        <v>3.5299999999999998E-2</v>
      </c>
      <c r="Y138">
        <v>0.38</v>
      </c>
      <c r="Z138">
        <v>0.23519999999999999</v>
      </c>
      <c r="AA138">
        <v>0.14480000000000001</v>
      </c>
      <c r="AB138">
        <v>280.75</v>
      </c>
      <c r="AC138">
        <v>64.907499999999999</v>
      </c>
      <c r="AD138">
        <v>0.83740000000000003</v>
      </c>
      <c r="AE138">
        <v>24.131499999999999</v>
      </c>
      <c r="AF138">
        <v>15.3955</v>
      </c>
      <c r="AG138">
        <v>0.80200000000000005</v>
      </c>
      <c r="AH138">
        <v>4.7699999999999999E-2</v>
      </c>
      <c r="AI138">
        <v>6.7999999999999996E-3</v>
      </c>
      <c r="AJ138">
        <v>7.6200000000000004E-2</v>
      </c>
      <c r="AK138">
        <v>2.8000000000000001E-2</v>
      </c>
      <c r="AL138" s="5">
        <v>0.2467</v>
      </c>
      <c r="AM138" s="5">
        <v>4.6699999999999998E-2</v>
      </c>
      <c r="AN138" s="14">
        <v>0.17879999999999999</v>
      </c>
      <c r="AO138" s="14">
        <f t="shared" si="2"/>
        <v>6.7900000000000016E-2</v>
      </c>
      <c r="AP138" s="14"/>
      <c r="AQ138" s="14">
        <v>0.1613</v>
      </c>
      <c r="AR138" s="14">
        <v>4.8000000000000001E-2</v>
      </c>
      <c r="AS138">
        <v>6.3E-3</v>
      </c>
      <c r="AT138">
        <v>6.5699999999999995E-2</v>
      </c>
      <c r="AU138">
        <v>2.8000000000000001E-2</v>
      </c>
      <c r="AV138">
        <v>0.22889999999999999</v>
      </c>
      <c r="AW138">
        <v>3.5000000000000003E-2</v>
      </c>
      <c r="AX138">
        <v>0.35859999999999997</v>
      </c>
      <c r="AY138">
        <v>0.1613</v>
      </c>
      <c r="AZ138">
        <v>0.249</v>
      </c>
    </row>
    <row r="139" spans="1:52" x14ac:dyDescent="0.25">
      <c r="A139" t="s">
        <v>53</v>
      </c>
      <c r="B139" t="s">
        <v>1066</v>
      </c>
      <c r="C139" t="s">
        <v>50</v>
      </c>
      <c r="F139" t="s">
        <v>51</v>
      </c>
      <c r="G139" t="s">
        <v>52</v>
      </c>
      <c r="H139">
        <v>2552.5</v>
      </c>
      <c r="I139">
        <v>6997.9</v>
      </c>
      <c r="J139">
        <v>65.75</v>
      </c>
      <c r="K139">
        <v>33.103700000000003</v>
      </c>
      <c r="L139">
        <v>0.754</v>
      </c>
      <c r="M139" s="1" t="s">
        <v>2682</v>
      </c>
      <c r="N139" s="1">
        <v>7.0923999999999996</v>
      </c>
      <c r="O139">
        <v>0.83720000000000006</v>
      </c>
      <c r="P139">
        <v>4.0099999999999997E-2</v>
      </c>
      <c r="Q139" s="1" t="s">
        <v>2683</v>
      </c>
      <c r="R139">
        <v>5.4999999999999997E-3</v>
      </c>
      <c r="S139">
        <v>5.8000000000000003E-2</v>
      </c>
      <c r="T139">
        <v>2.93E-2</v>
      </c>
      <c r="U139">
        <v>2.87E-2</v>
      </c>
      <c r="V139">
        <v>0.35880000000000001</v>
      </c>
      <c r="W139">
        <v>96.167699999999996</v>
      </c>
      <c r="X139">
        <v>3.7699999999999997E-2</v>
      </c>
      <c r="Y139">
        <v>0.44330000000000003</v>
      </c>
      <c r="Z139">
        <v>0.28839999999999999</v>
      </c>
      <c r="AA139">
        <v>0.15479999999999999</v>
      </c>
      <c r="AB139">
        <v>189</v>
      </c>
      <c r="AC139">
        <v>58.207099999999997</v>
      </c>
      <c r="AD139">
        <v>0.70099999999999996</v>
      </c>
      <c r="AE139">
        <v>21.122499999999999</v>
      </c>
      <c r="AF139">
        <v>13.4017</v>
      </c>
      <c r="AG139">
        <v>0.74480000000000002</v>
      </c>
      <c r="AH139">
        <v>4.3200000000000002E-2</v>
      </c>
      <c r="AI139">
        <v>7.1000000000000004E-3</v>
      </c>
      <c r="AJ139">
        <v>6.2E-2</v>
      </c>
      <c r="AK139">
        <v>2.4799999999999999E-2</v>
      </c>
      <c r="AL139" s="5">
        <v>0.28110000000000002</v>
      </c>
      <c r="AM139" s="5">
        <v>6.9900000000000004E-2</v>
      </c>
      <c r="AN139" s="14">
        <v>0.17879999999999999</v>
      </c>
      <c r="AO139" s="14">
        <f t="shared" si="2"/>
        <v>0.10230000000000003</v>
      </c>
      <c r="AP139" s="14"/>
      <c r="AQ139" s="14">
        <v>0.18740000000000001</v>
      </c>
      <c r="AR139" s="14">
        <v>4.4900000000000002E-2</v>
      </c>
      <c r="AS139">
        <v>7.3000000000000001E-3</v>
      </c>
      <c r="AT139">
        <v>6.2E-2</v>
      </c>
      <c r="AU139">
        <v>2.4799999999999999E-2</v>
      </c>
      <c r="AV139">
        <v>0.2387</v>
      </c>
      <c r="AW139">
        <v>4.0899999999999999E-2</v>
      </c>
      <c r="AX139">
        <v>0.37959999999999999</v>
      </c>
      <c r="AY139">
        <v>0.18740000000000001</v>
      </c>
      <c r="AZ139">
        <v>0.3478</v>
      </c>
    </row>
    <row r="140" spans="1:52" x14ac:dyDescent="0.25">
      <c r="A140" t="s">
        <v>53</v>
      </c>
      <c r="B140" t="s">
        <v>1067</v>
      </c>
      <c r="C140" t="s">
        <v>50</v>
      </c>
      <c r="F140" t="s">
        <v>51</v>
      </c>
      <c r="G140" t="s">
        <v>52</v>
      </c>
      <c r="H140">
        <v>2674.2</v>
      </c>
      <c r="I140">
        <v>7002</v>
      </c>
      <c r="J140">
        <v>77.25</v>
      </c>
      <c r="K140">
        <v>36.758499999999998</v>
      </c>
      <c r="L140">
        <v>0.71840000000000004</v>
      </c>
      <c r="M140" s="1">
        <v>13.478400000000001</v>
      </c>
      <c r="N140" s="1" t="s">
        <v>2684</v>
      </c>
      <c r="O140">
        <v>0.83479999999999999</v>
      </c>
      <c r="P140">
        <v>3.9E-2</v>
      </c>
      <c r="Q140" s="1" t="s">
        <v>2685</v>
      </c>
      <c r="R140">
        <v>1.1900000000000001E-2</v>
      </c>
      <c r="S140">
        <v>6.9500000000000006E-2</v>
      </c>
      <c r="T140">
        <v>1.41E-2</v>
      </c>
      <c r="U140">
        <v>5.5300000000000002E-2</v>
      </c>
      <c r="V140">
        <v>0.38179999999999997</v>
      </c>
      <c r="W140">
        <v>119.5164</v>
      </c>
      <c r="X140">
        <v>5.1799999999999999E-2</v>
      </c>
      <c r="Y140">
        <v>0.50209999999999999</v>
      </c>
      <c r="Z140">
        <v>0.26750000000000002</v>
      </c>
      <c r="AA140">
        <v>0.2346</v>
      </c>
      <c r="AB140">
        <v>192.75</v>
      </c>
      <c r="AC140">
        <v>57.546799999999998</v>
      </c>
      <c r="AD140">
        <v>0.73140000000000005</v>
      </c>
      <c r="AE140">
        <v>22.5549</v>
      </c>
      <c r="AF140" s="1" t="s">
        <v>2686</v>
      </c>
      <c r="AG140">
        <v>0.84750000000000003</v>
      </c>
      <c r="AH140">
        <v>4.2200000000000001E-2</v>
      </c>
      <c r="AI140">
        <v>1.04E-2</v>
      </c>
      <c r="AJ140">
        <v>7.0099999999999996E-2</v>
      </c>
      <c r="AK140">
        <v>1.41E-2</v>
      </c>
      <c r="AL140" s="5">
        <v>0.29809999999999998</v>
      </c>
      <c r="AM140" s="5">
        <v>8.3099999999999993E-2</v>
      </c>
      <c r="AN140" s="14">
        <v>0.17879999999999999</v>
      </c>
      <c r="AO140" s="14">
        <f t="shared" si="2"/>
        <v>0.11929999999999999</v>
      </c>
      <c r="AP140" s="14"/>
      <c r="AQ140" s="14">
        <v>0.17610000000000001</v>
      </c>
      <c r="AR140" s="14">
        <v>4.4400000000000002E-2</v>
      </c>
      <c r="AS140">
        <v>8.6E-3</v>
      </c>
      <c r="AT140">
        <v>7.0099999999999996E-2</v>
      </c>
      <c r="AU140">
        <v>1.8200000000000001E-2</v>
      </c>
      <c r="AV140">
        <v>0.24129999999999999</v>
      </c>
      <c r="AW140">
        <v>4.2200000000000001E-2</v>
      </c>
      <c r="AX140">
        <v>0.37419999999999998</v>
      </c>
      <c r="AY140">
        <v>0.17610000000000001</v>
      </c>
      <c r="AZ140">
        <v>0.4017</v>
      </c>
    </row>
    <row r="141" spans="1:52" x14ac:dyDescent="0.25">
      <c r="A141" t="s">
        <v>53</v>
      </c>
      <c r="B141" t="s">
        <v>1068</v>
      </c>
      <c r="C141" t="s">
        <v>50</v>
      </c>
      <c r="F141" t="s">
        <v>51</v>
      </c>
      <c r="G141" t="s">
        <v>52</v>
      </c>
      <c r="H141">
        <v>2664.8</v>
      </c>
      <c r="I141">
        <v>7005.1</v>
      </c>
      <c r="J141">
        <v>55.75</v>
      </c>
      <c r="K141">
        <v>30.727799999999998</v>
      </c>
      <c r="L141">
        <v>0.74199999999999999</v>
      </c>
      <c r="M141">
        <v>12.1309</v>
      </c>
      <c r="N141" s="1" t="s">
        <v>2687</v>
      </c>
      <c r="O141">
        <v>0.81610000000000005</v>
      </c>
      <c r="P141">
        <v>4.4600000000000001E-2</v>
      </c>
      <c r="Q141">
        <v>10.180199999999999</v>
      </c>
      <c r="R141">
        <v>8.9999999999999993E-3</v>
      </c>
      <c r="S141">
        <v>7.3800000000000004E-2</v>
      </c>
      <c r="T141">
        <v>2.6599999999999999E-2</v>
      </c>
      <c r="U141">
        <v>4.7300000000000002E-2</v>
      </c>
      <c r="V141">
        <v>0.31850000000000001</v>
      </c>
      <c r="W141">
        <v>72.611800000000002</v>
      </c>
      <c r="X141">
        <v>2.7300000000000001E-2</v>
      </c>
      <c r="Y141">
        <v>0.4133</v>
      </c>
      <c r="Z141">
        <v>0.25580000000000003</v>
      </c>
      <c r="AA141">
        <v>0.1575</v>
      </c>
      <c r="AB141">
        <v>171.5</v>
      </c>
      <c r="AC141">
        <v>55.058500000000002</v>
      </c>
      <c r="AD141">
        <v>0.71089999999999998</v>
      </c>
      <c r="AE141">
        <v>21.846</v>
      </c>
      <c r="AF141" s="1" t="s">
        <v>2688</v>
      </c>
      <c r="AG141">
        <v>0.9032</v>
      </c>
      <c r="AH141">
        <v>4.6100000000000002E-2</v>
      </c>
      <c r="AI141">
        <v>7.7999999999999996E-3</v>
      </c>
      <c r="AJ141">
        <v>7.3800000000000004E-2</v>
      </c>
      <c r="AK141">
        <v>2.6599999999999999E-2</v>
      </c>
      <c r="AL141" s="5">
        <v>0.25669999999999998</v>
      </c>
      <c r="AM141" s="5">
        <v>5.45E-2</v>
      </c>
      <c r="AN141" s="14">
        <v>0.17879999999999999</v>
      </c>
      <c r="AO141" s="14">
        <f t="shared" si="2"/>
        <v>7.7899999999999997E-2</v>
      </c>
      <c r="AP141" s="14"/>
      <c r="AQ141" s="14">
        <v>0.1759</v>
      </c>
      <c r="AR141" s="14">
        <v>4.6899999999999997E-2</v>
      </c>
      <c r="AS141">
        <v>7.0000000000000001E-3</v>
      </c>
      <c r="AT141">
        <v>6.4699999999999994E-2</v>
      </c>
      <c r="AU141">
        <v>2.8299999999999999E-2</v>
      </c>
      <c r="AV141">
        <v>0.22600000000000001</v>
      </c>
      <c r="AW141">
        <v>3.5099999999999999E-2</v>
      </c>
      <c r="AX141">
        <v>0.34789999999999999</v>
      </c>
      <c r="AY141">
        <v>0.1759</v>
      </c>
      <c r="AZ141">
        <v>0.32890000000000003</v>
      </c>
    </row>
    <row r="142" spans="1:52" x14ac:dyDescent="0.25">
      <c r="A142" t="s">
        <v>53</v>
      </c>
      <c r="B142" t="s">
        <v>1069</v>
      </c>
      <c r="C142" t="s">
        <v>50</v>
      </c>
      <c r="F142" t="s">
        <v>51</v>
      </c>
      <c r="G142" t="s">
        <v>52</v>
      </c>
      <c r="H142">
        <v>2686.1</v>
      </c>
      <c r="I142">
        <v>7008.7</v>
      </c>
      <c r="J142">
        <v>150.75</v>
      </c>
      <c r="K142">
        <v>56.093800000000002</v>
      </c>
      <c r="L142">
        <v>0.60209999999999997</v>
      </c>
      <c r="M142">
        <v>17.900099999999998</v>
      </c>
      <c r="N142">
        <v>14.566599999999999</v>
      </c>
      <c r="O142">
        <v>0.68820000000000003</v>
      </c>
      <c r="P142">
        <v>3.5999999999999997E-2</v>
      </c>
      <c r="Q142">
        <v>21.873899999999999</v>
      </c>
      <c r="R142">
        <v>0.01</v>
      </c>
      <c r="S142">
        <v>6.7199999999999996E-2</v>
      </c>
      <c r="T142">
        <v>1.12E-2</v>
      </c>
      <c r="U142">
        <v>5.6000000000000001E-2</v>
      </c>
      <c r="V142">
        <v>0.37969999999999998</v>
      </c>
      <c r="W142">
        <v>230.4785</v>
      </c>
      <c r="X142">
        <v>0.06</v>
      </c>
      <c r="Y142">
        <v>0.52049999999999996</v>
      </c>
      <c r="Z142">
        <v>0.26569999999999999</v>
      </c>
      <c r="AA142">
        <v>0.25469999999999998</v>
      </c>
      <c r="AB142">
        <v>385.25</v>
      </c>
      <c r="AC142">
        <v>82.376499999999993</v>
      </c>
      <c r="AD142">
        <v>0.71340000000000003</v>
      </c>
      <c r="AE142">
        <v>27.427</v>
      </c>
      <c r="AF142">
        <v>21.528500000000001</v>
      </c>
      <c r="AG142">
        <v>0.58199999999999996</v>
      </c>
      <c r="AH142">
        <v>4.2299999999999997E-2</v>
      </c>
      <c r="AI142">
        <v>1.06E-2</v>
      </c>
      <c r="AJ142">
        <v>7.3999999999999996E-2</v>
      </c>
      <c r="AK142">
        <v>1.12E-2</v>
      </c>
      <c r="AL142" s="5">
        <v>0.29270000000000002</v>
      </c>
      <c r="AM142" s="5">
        <v>8.9800000000000005E-2</v>
      </c>
      <c r="AN142" s="14">
        <v>0.17879999999999999</v>
      </c>
      <c r="AO142" s="14">
        <f t="shared" si="2"/>
        <v>0.11390000000000003</v>
      </c>
      <c r="AP142" s="14"/>
      <c r="AQ142" s="14">
        <v>0.16930000000000001</v>
      </c>
      <c r="AR142" s="14">
        <v>4.6300000000000001E-2</v>
      </c>
      <c r="AS142">
        <v>8.8999999999999999E-3</v>
      </c>
      <c r="AT142">
        <v>7.3999999999999996E-2</v>
      </c>
      <c r="AU142">
        <v>1.72E-2</v>
      </c>
      <c r="AV142">
        <v>0.23630000000000001</v>
      </c>
      <c r="AW142">
        <v>5.3600000000000002E-2</v>
      </c>
      <c r="AX142">
        <v>0.37919999999999998</v>
      </c>
      <c r="AY142">
        <v>0.16930000000000001</v>
      </c>
      <c r="AZ142">
        <v>0.39169999999999999</v>
      </c>
    </row>
    <row r="143" spans="1:52" x14ac:dyDescent="0.25">
      <c r="A143" t="s">
        <v>53</v>
      </c>
      <c r="B143" t="s">
        <v>1070</v>
      </c>
      <c r="C143" t="s">
        <v>50</v>
      </c>
      <c r="F143" t="s">
        <v>51</v>
      </c>
      <c r="G143" t="s">
        <v>52</v>
      </c>
      <c r="H143">
        <v>2550</v>
      </c>
      <c r="I143">
        <v>7006.8</v>
      </c>
      <c r="J143">
        <v>63.25</v>
      </c>
      <c r="K143">
        <v>32.515300000000003</v>
      </c>
      <c r="L143">
        <v>0.75180000000000002</v>
      </c>
      <c r="M143" s="1">
        <v>12.529</v>
      </c>
      <c r="N143" s="1" t="s">
        <v>2689</v>
      </c>
      <c r="O143">
        <v>0.8508</v>
      </c>
      <c r="P143">
        <v>3.4599999999999999E-2</v>
      </c>
      <c r="Q143" s="1" t="s">
        <v>2690</v>
      </c>
      <c r="R143">
        <v>8.6E-3</v>
      </c>
      <c r="S143">
        <v>5.7099999999999998E-2</v>
      </c>
      <c r="T143">
        <v>1.23E-2</v>
      </c>
      <c r="U143">
        <v>4.48E-2</v>
      </c>
      <c r="V143">
        <v>0.41170000000000001</v>
      </c>
      <c r="W143">
        <v>106.2171</v>
      </c>
      <c r="X143">
        <v>5.4100000000000002E-2</v>
      </c>
      <c r="Y143">
        <v>0.54020000000000001</v>
      </c>
      <c r="Z143">
        <v>0.29920000000000002</v>
      </c>
      <c r="AA143">
        <v>0.24099999999999999</v>
      </c>
      <c r="AB143">
        <v>136.25</v>
      </c>
      <c r="AC143">
        <v>50.564</v>
      </c>
      <c r="AD143">
        <v>0.66969999999999996</v>
      </c>
      <c r="AE143">
        <v>20.864000000000001</v>
      </c>
      <c r="AF143" s="1" t="s">
        <v>2691</v>
      </c>
      <c r="AG143">
        <v>0.91190000000000004</v>
      </c>
      <c r="AH143">
        <v>3.85E-2</v>
      </c>
      <c r="AI143">
        <v>9.1999999999999998E-3</v>
      </c>
      <c r="AJ143">
        <v>5.8999999999999997E-2</v>
      </c>
      <c r="AK143">
        <v>1.18E-2</v>
      </c>
      <c r="AL143" s="5">
        <v>0.33629999999999999</v>
      </c>
      <c r="AM143" s="5">
        <v>8.7900000000000006E-2</v>
      </c>
      <c r="AN143" s="14">
        <v>0.17879999999999999</v>
      </c>
      <c r="AO143" s="14">
        <f t="shared" si="2"/>
        <v>0.1575</v>
      </c>
      <c r="AP143" s="14"/>
      <c r="AQ143" s="14">
        <v>0.19400000000000001</v>
      </c>
      <c r="AR143" s="14">
        <v>4.2099999999999999E-2</v>
      </c>
      <c r="AS143">
        <v>8.3000000000000001E-3</v>
      </c>
      <c r="AT143">
        <v>5.8999999999999997E-2</v>
      </c>
      <c r="AU143">
        <v>1.18E-2</v>
      </c>
      <c r="AV143">
        <v>0.26950000000000002</v>
      </c>
      <c r="AW143">
        <v>4.9700000000000001E-2</v>
      </c>
      <c r="AX143">
        <v>0.4037</v>
      </c>
      <c r="AY143">
        <v>0.19400000000000001</v>
      </c>
      <c r="AZ143">
        <v>0.4652</v>
      </c>
    </row>
    <row r="144" spans="1:52" x14ac:dyDescent="0.25">
      <c r="A144" t="s">
        <v>53</v>
      </c>
      <c r="B144" t="s">
        <v>1071</v>
      </c>
      <c r="C144" t="s">
        <v>50</v>
      </c>
      <c r="F144" t="s">
        <v>51</v>
      </c>
      <c r="G144" t="s">
        <v>52</v>
      </c>
      <c r="H144">
        <v>2630.4</v>
      </c>
      <c r="I144">
        <v>7010.1</v>
      </c>
      <c r="J144">
        <v>148.75</v>
      </c>
      <c r="K144">
        <v>54.055199999999999</v>
      </c>
      <c r="L144">
        <v>0.63970000000000005</v>
      </c>
      <c r="M144">
        <v>20.546399999999998</v>
      </c>
      <c r="N144" s="1" t="s">
        <v>2692</v>
      </c>
      <c r="O144">
        <v>0.8306</v>
      </c>
      <c r="P144">
        <v>3.44E-2</v>
      </c>
      <c r="Q144">
        <v>20.6541</v>
      </c>
      <c r="R144">
        <v>1.01E-2</v>
      </c>
      <c r="S144">
        <v>6.0499999999999998E-2</v>
      </c>
      <c r="T144">
        <v>9.5999999999999992E-3</v>
      </c>
      <c r="U144">
        <v>5.0900000000000001E-2</v>
      </c>
      <c r="V144">
        <v>0.38790000000000002</v>
      </c>
      <c r="W144">
        <v>233.14269999999999</v>
      </c>
      <c r="X144">
        <v>5.5100000000000003E-2</v>
      </c>
      <c r="Y144">
        <v>0.53139999999999998</v>
      </c>
      <c r="Z144">
        <v>0.2838</v>
      </c>
      <c r="AA144">
        <v>0.24759999999999999</v>
      </c>
      <c r="AB144">
        <v>451.75</v>
      </c>
      <c r="AC144">
        <v>81.060699999999997</v>
      </c>
      <c r="AD144">
        <v>0.8639</v>
      </c>
      <c r="AE144">
        <v>30.295300000000001</v>
      </c>
      <c r="AF144">
        <v>19.5427</v>
      </c>
      <c r="AG144">
        <v>0.73950000000000005</v>
      </c>
      <c r="AH144">
        <v>4.1500000000000002E-2</v>
      </c>
      <c r="AI144">
        <v>0.01</v>
      </c>
      <c r="AJ144">
        <v>6.7400000000000002E-2</v>
      </c>
      <c r="AK144">
        <v>9.5999999999999992E-3</v>
      </c>
      <c r="AL144" s="5">
        <v>0.2913</v>
      </c>
      <c r="AM144" s="5">
        <v>8.3000000000000004E-2</v>
      </c>
      <c r="AN144" s="14">
        <v>0.17879999999999999</v>
      </c>
      <c r="AO144" s="14">
        <f t="shared" si="2"/>
        <v>0.11250000000000002</v>
      </c>
      <c r="AP144" s="14"/>
      <c r="AQ144" s="14">
        <v>0.17180000000000001</v>
      </c>
      <c r="AR144" s="14">
        <v>4.4999999999999998E-2</v>
      </c>
      <c r="AS144">
        <v>7.7999999999999996E-3</v>
      </c>
      <c r="AT144">
        <v>6.7400000000000002E-2</v>
      </c>
      <c r="AU144">
        <v>1.7399999999999999E-2</v>
      </c>
      <c r="AV144">
        <v>0.2432</v>
      </c>
      <c r="AW144">
        <v>4.2900000000000001E-2</v>
      </c>
      <c r="AX144">
        <v>0.3997</v>
      </c>
      <c r="AY144">
        <v>0.17180000000000001</v>
      </c>
      <c r="AZ144">
        <v>0.32990000000000003</v>
      </c>
    </row>
    <row r="145" spans="1:52" x14ac:dyDescent="0.25">
      <c r="A145" t="s">
        <v>53</v>
      </c>
      <c r="B145" t="s">
        <v>1072</v>
      </c>
      <c r="C145" t="s">
        <v>50</v>
      </c>
      <c r="F145" t="s">
        <v>51</v>
      </c>
      <c r="G145" t="s">
        <v>52</v>
      </c>
      <c r="H145">
        <v>2719.1</v>
      </c>
      <c r="I145">
        <v>7016.8</v>
      </c>
      <c r="J145">
        <v>99</v>
      </c>
      <c r="K145">
        <v>43.97</v>
      </c>
      <c r="L145">
        <v>0.64349999999999996</v>
      </c>
      <c r="M145" s="1">
        <v>16.043700000000001</v>
      </c>
      <c r="N145">
        <v>9.7650000000000006</v>
      </c>
      <c r="O145">
        <v>0.78129999999999999</v>
      </c>
      <c r="P145">
        <v>4.3299999999999998E-2</v>
      </c>
      <c r="Q145" s="1">
        <v>17.511199999999999</v>
      </c>
      <c r="R145">
        <v>8.3999999999999995E-3</v>
      </c>
      <c r="S145">
        <v>7.4999999999999997E-2</v>
      </c>
      <c r="T145">
        <v>2.3900000000000001E-2</v>
      </c>
      <c r="U145">
        <v>5.11E-2</v>
      </c>
      <c r="V145">
        <v>0.3251</v>
      </c>
      <c r="W145">
        <v>131.3562</v>
      </c>
      <c r="X145">
        <v>6.3799999999999996E-2</v>
      </c>
      <c r="Y145">
        <v>0.46899999999999997</v>
      </c>
      <c r="Z145">
        <v>0.2135</v>
      </c>
      <c r="AA145">
        <v>0.25540000000000002</v>
      </c>
      <c r="AB145">
        <v>341.75</v>
      </c>
      <c r="AC145">
        <v>71.190799999999996</v>
      </c>
      <c r="AD145">
        <v>0.84740000000000004</v>
      </c>
      <c r="AE145">
        <v>25.965</v>
      </c>
      <c r="AF145">
        <v>17.012699999999999</v>
      </c>
      <c r="AG145">
        <v>0.71289999999999998</v>
      </c>
      <c r="AH145">
        <v>4.8500000000000001E-2</v>
      </c>
      <c r="AI145">
        <v>8.2000000000000007E-3</v>
      </c>
      <c r="AJ145">
        <v>7.4999999999999997E-2</v>
      </c>
      <c r="AK145">
        <v>2.3900000000000001E-2</v>
      </c>
      <c r="AL145" s="5">
        <v>0.2356</v>
      </c>
      <c r="AM145" s="5">
        <v>7.0900000000000005E-2</v>
      </c>
      <c r="AN145" s="14">
        <v>0.17879999999999999</v>
      </c>
      <c r="AO145" s="14">
        <f t="shared" si="2"/>
        <v>5.6800000000000017E-2</v>
      </c>
      <c r="AP145" s="14"/>
      <c r="AQ145" s="14">
        <v>0.1484</v>
      </c>
      <c r="AR145" s="14">
        <v>5.0700000000000002E-2</v>
      </c>
      <c r="AS145">
        <v>7.0000000000000001E-3</v>
      </c>
      <c r="AT145">
        <v>7.0499999999999993E-2</v>
      </c>
      <c r="AU145">
        <v>2.8000000000000001E-2</v>
      </c>
      <c r="AV145">
        <v>0.1981</v>
      </c>
      <c r="AW145">
        <v>2.5899999999999999E-2</v>
      </c>
      <c r="AX145">
        <v>0.27910000000000001</v>
      </c>
      <c r="AY145">
        <v>0.1484</v>
      </c>
      <c r="AZ145">
        <v>0.29360000000000003</v>
      </c>
    </row>
    <row r="146" spans="1:52" x14ac:dyDescent="0.25">
      <c r="A146" t="s">
        <v>53</v>
      </c>
      <c r="B146" t="s">
        <v>1073</v>
      </c>
      <c r="C146" t="s">
        <v>50</v>
      </c>
      <c r="F146" t="s">
        <v>51</v>
      </c>
      <c r="G146" t="s">
        <v>52</v>
      </c>
      <c r="H146">
        <v>2551.1</v>
      </c>
      <c r="I146">
        <v>7019</v>
      </c>
      <c r="J146">
        <v>122.5</v>
      </c>
      <c r="K146">
        <v>47.690300000000001</v>
      </c>
      <c r="L146">
        <v>0.67679999999999996</v>
      </c>
      <c r="M146">
        <v>17.575900000000001</v>
      </c>
      <c r="N146" s="1" t="s">
        <v>2693</v>
      </c>
      <c r="O146">
        <v>0.80979999999999996</v>
      </c>
      <c r="P146">
        <v>3.2099999999999997E-2</v>
      </c>
      <c r="Q146">
        <v>15.866199999999999</v>
      </c>
      <c r="R146">
        <v>9.7999999999999997E-3</v>
      </c>
      <c r="S146">
        <v>5.7000000000000002E-2</v>
      </c>
      <c r="T146">
        <v>7.7000000000000002E-3</v>
      </c>
      <c r="U146">
        <v>4.9299999999999997E-2</v>
      </c>
      <c r="V146">
        <v>0.42470000000000002</v>
      </c>
      <c r="W146">
        <v>210.2286</v>
      </c>
      <c r="X146">
        <v>6.9800000000000001E-2</v>
      </c>
      <c r="Y146">
        <v>0.59099999999999997</v>
      </c>
      <c r="Z146">
        <v>0.30230000000000001</v>
      </c>
      <c r="AA146">
        <v>0.2888</v>
      </c>
      <c r="AB146">
        <v>328.5</v>
      </c>
      <c r="AC146">
        <v>73.917400000000001</v>
      </c>
      <c r="AD146">
        <v>0.75549999999999995</v>
      </c>
      <c r="AE146">
        <v>27.232099999999999</v>
      </c>
      <c r="AF146">
        <v>19.328199999999999</v>
      </c>
      <c r="AG146">
        <v>0.75560000000000005</v>
      </c>
      <c r="AH146">
        <v>4.07E-2</v>
      </c>
      <c r="AI146">
        <v>1.1299999999999999E-2</v>
      </c>
      <c r="AJ146">
        <v>7.3800000000000004E-2</v>
      </c>
      <c r="AK146">
        <v>7.7000000000000002E-3</v>
      </c>
      <c r="AL146" s="5">
        <v>0.3216</v>
      </c>
      <c r="AM146" s="5">
        <v>9.74E-2</v>
      </c>
      <c r="AN146" s="14">
        <v>0.17879999999999999</v>
      </c>
      <c r="AO146" s="14">
        <f t="shared" si="2"/>
        <v>0.14280000000000001</v>
      </c>
      <c r="AP146" s="14"/>
      <c r="AQ146" s="14">
        <v>0.16789999999999999</v>
      </c>
      <c r="AR146" s="14">
        <v>4.5900000000000003E-2</v>
      </c>
      <c r="AS146">
        <v>8.6E-3</v>
      </c>
      <c r="AT146">
        <v>7.3800000000000004E-2</v>
      </c>
      <c r="AU146">
        <v>1.95E-2</v>
      </c>
      <c r="AV146">
        <v>0.25950000000000001</v>
      </c>
      <c r="AW146">
        <v>4.4600000000000001E-2</v>
      </c>
      <c r="AX146">
        <v>0.3992</v>
      </c>
      <c r="AY146">
        <v>0.16789999999999999</v>
      </c>
      <c r="AZ146">
        <v>0.37590000000000001</v>
      </c>
    </row>
    <row r="147" spans="1:52" x14ac:dyDescent="0.25">
      <c r="A147" t="s">
        <v>53</v>
      </c>
      <c r="B147" t="s">
        <v>1074</v>
      </c>
      <c r="C147" t="s">
        <v>50</v>
      </c>
      <c r="F147" t="s">
        <v>51</v>
      </c>
      <c r="G147" t="s">
        <v>52</v>
      </c>
      <c r="H147">
        <v>2734.3</v>
      </c>
      <c r="I147">
        <v>7018.4</v>
      </c>
      <c r="J147">
        <v>84</v>
      </c>
      <c r="K147">
        <v>39.020899999999997</v>
      </c>
      <c r="L147">
        <v>0.69330000000000003</v>
      </c>
      <c r="M147">
        <v>13.639799999999999</v>
      </c>
      <c r="N147" s="1" t="s">
        <v>2694</v>
      </c>
      <c r="O147">
        <v>0.80269999999999997</v>
      </c>
      <c r="P147">
        <v>4.7800000000000002E-2</v>
      </c>
      <c r="Q147">
        <v>16.292999999999999</v>
      </c>
      <c r="R147">
        <v>8.5000000000000006E-3</v>
      </c>
      <c r="S147">
        <v>7.3499999999999996E-2</v>
      </c>
      <c r="T147">
        <v>2.1600000000000001E-2</v>
      </c>
      <c r="U147">
        <v>5.1900000000000002E-2</v>
      </c>
      <c r="V147">
        <v>0.27410000000000001</v>
      </c>
      <c r="W147">
        <v>93.471199999999996</v>
      </c>
      <c r="X147">
        <v>3.6299999999999999E-2</v>
      </c>
      <c r="Y147">
        <v>0.3952</v>
      </c>
      <c r="Z147">
        <v>0.19989999999999999</v>
      </c>
      <c r="AA147">
        <v>0.19520000000000001</v>
      </c>
      <c r="AB147">
        <v>300.25</v>
      </c>
      <c r="AC147">
        <v>66.612799999999993</v>
      </c>
      <c r="AD147">
        <v>0.85029999999999994</v>
      </c>
      <c r="AE147">
        <v>23.346699999999998</v>
      </c>
      <c r="AF147">
        <v>16.34</v>
      </c>
      <c r="AG147">
        <v>0.71430000000000005</v>
      </c>
      <c r="AH147">
        <v>4.9200000000000001E-2</v>
      </c>
      <c r="AI147">
        <v>7.4000000000000003E-3</v>
      </c>
      <c r="AJ147">
        <v>7.6499999999999999E-2</v>
      </c>
      <c r="AK147">
        <v>2.1600000000000001E-2</v>
      </c>
      <c r="AL147" s="5">
        <v>0.2268</v>
      </c>
      <c r="AM147" s="5">
        <v>4.5100000000000001E-2</v>
      </c>
      <c r="AN147" s="14">
        <v>0.17879999999999999</v>
      </c>
      <c r="AO147" s="14">
        <f t="shared" si="2"/>
        <v>4.8000000000000015E-2</v>
      </c>
      <c r="AP147" s="14"/>
      <c r="AQ147" s="14">
        <v>0.14000000000000001</v>
      </c>
      <c r="AR147" s="14">
        <v>4.9700000000000001E-2</v>
      </c>
      <c r="AS147">
        <v>6.7999999999999996E-3</v>
      </c>
      <c r="AT147">
        <v>7.6499999999999999E-2</v>
      </c>
      <c r="AU147">
        <v>2.7400000000000001E-2</v>
      </c>
      <c r="AV147">
        <v>0.2082</v>
      </c>
      <c r="AW147">
        <v>3.3000000000000002E-2</v>
      </c>
      <c r="AX147">
        <v>0.30819999999999997</v>
      </c>
      <c r="AY147">
        <v>0.14000000000000001</v>
      </c>
      <c r="AZ147">
        <v>0.28039999999999998</v>
      </c>
    </row>
    <row r="148" spans="1:52" x14ac:dyDescent="0.25">
      <c r="A148" t="s">
        <v>53</v>
      </c>
      <c r="B148" t="s">
        <v>1075</v>
      </c>
      <c r="C148" t="s">
        <v>50</v>
      </c>
      <c r="F148" t="s">
        <v>51</v>
      </c>
      <c r="G148" t="s">
        <v>52</v>
      </c>
      <c r="H148">
        <v>2535.9</v>
      </c>
      <c r="I148">
        <v>7016.5</v>
      </c>
      <c r="J148">
        <v>30.75</v>
      </c>
      <c r="K148">
        <v>21.838100000000001</v>
      </c>
      <c r="L148">
        <v>0.81030000000000002</v>
      </c>
      <c r="M148">
        <v>8.0241000000000007</v>
      </c>
      <c r="N148" s="1" t="s">
        <v>2695</v>
      </c>
      <c r="O148">
        <v>0.71689999999999998</v>
      </c>
      <c r="P148">
        <v>4.6300000000000001E-2</v>
      </c>
      <c r="Q148" s="1" t="s">
        <v>2696</v>
      </c>
      <c r="R148">
        <v>8.2000000000000007E-3</v>
      </c>
      <c r="S148">
        <v>6.1899999999999997E-2</v>
      </c>
      <c r="T148">
        <v>1.9400000000000001E-2</v>
      </c>
      <c r="U148">
        <v>4.2500000000000003E-2</v>
      </c>
      <c r="V148">
        <v>0.30980000000000002</v>
      </c>
      <c r="W148">
        <v>39.339300000000001</v>
      </c>
      <c r="X148">
        <v>3.3599999999999998E-2</v>
      </c>
      <c r="Y148">
        <v>0.39140000000000003</v>
      </c>
      <c r="Z148">
        <v>0.2477</v>
      </c>
      <c r="AA148">
        <v>0.14360000000000001</v>
      </c>
      <c r="AB148">
        <v>173.5</v>
      </c>
      <c r="AC148">
        <v>49.328800000000001</v>
      </c>
      <c r="AD148">
        <v>0.89600000000000002</v>
      </c>
      <c r="AE148">
        <v>18.040299999999998</v>
      </c>
      <c r="AF148" s="1" t="s">
        <v>2697</v>
      </c>
      <c r="AG148">
        <v>0.73419999999999996</v>
      </c>
      <c r="AH148">
        <v>4.5499999999999999E-2</v>
      </c>
      <c r="AI148">
        <v>7.4999999999999997E-3</v>
      </c>
      <c r="AJ148">
        <v>6.6900000000000001E-2</v>
      </c>
      <c r="AK148">
        <v>1.9400000000000001E-2</v>
      </c>
      <c r="AL148" s="5">
        <v>0.25080000000000002</v>
      </c>
      <c r="AM148" s="5">
        <v>4.6899999999999997E-2</v>
      </c>
      <c r="AN148" s="14">
        <v>0.17879999999999999</v>
      </c>
      <c r="AO148" s="14">
        <f t="shared" si="2"/>
        <v>7.2000000000000036E-2</v>
      </c>
      <c r="AP148" s="14"/>
      <c r="AQ148" s="14">
        <v>0.1671</v>
      </c>
      <c r="AR148" s="14">
        <v>4.53E-2</v>
      </c>
      <c r="AS148">
        <v>7.3000000000000001E-3</v>
      </c>
      <c r="AT148">
        <v>6.6900000000000001E-2</v>
      </c>
      <c r="AU148">
        <v>2.23E-2</v>
      </c>
      <c r="AV148">
        <v>0.23760000000000001</v>
      </c>
      <c r="AW148">
        <v>3.8699999999999998E-2</v>
      </c>
      <c r="AX148">
        <v>0.3725</v>
      </c>
      <c r="AY148">
        <v>0.1671</v>
      </c>
      <c r="AZ148">
        <v>0.17419999999999999</v>
      </c>
    </row>
    <row r="149" spans="1:52" x14ac:dyDescent="0.25">
      <c r="A149" t="s">
        <v>53</v>
      </c>
      <c r="B149" t="s">
        <v>1076</v>
      </c>
      <c r="C149" t="s">
        <v>50</v>
      </c>
      <c r="F149" t="s">
        <v>51</v>
      </c>
      <c r="G149" t="s">
        <v>52</v>
      </c>
      <c r="H149">
        <v>2612.6</v>
      </c>
      <c r="I149">
        <v>7020.6</v>
      </c>
      <c r="J149">
        <v>85.75</v>
      </c>
      <c r="K149">
        <v>40.884</v>
      </c>
      <c r="L149">
        <v>0.64470000000000005</v>
      </c>
      <c r="M149">
        <v>15.0025</v>
      </c>
      <c r="N149" s="1" t="s">
        <v>2698</v>
      </c>
      <c r="O149">
        <v>0.81420000000000003</v>
      </c>
      <c r="P149">
        <v>3.04E-2</v>
      </c>
      <c r="Q149" s="1" t="s">
        <v>2699</v>
      </c>
      <c r="R149">
        <v>1.4500000000000001E-2</v>
      </c>
      <c r="S149">
        <v>8.3299999999999999E-2</v>
      </c>
      <c r="T149">
        <v>3.0999999999999999E-3</v>
      </c>
      <c r="U149">
        <v>8.0100000000000005E-2</v>
      </c>
      <c r="V149">
        <v>0.46870000000000001</v>
      </c>
      <c r="W149">
        <v>161.71350000000001</v>
      </c>
      <c r="X149">
        <v>5.6800000000000003E-2</v>
      </c>
      <c r="Y149">
        <v>0.62580000000000002</v>
      </c>
      <c r="Z149">
        <v>0.32140000000000002</v>
      </c>
      <c r="AA149">
        <v>0.3044</v>
      </c>
      <c r="AB149">
        <v>244.5</v>
      </c>
      <c r="AC149">
        <v>67.839200000000005</v>
      </c>
      <c r="AD149">
        <v>0.66759999999999997</v>
      </c>
      <c r="AE149">
        <v>24.3277</v>
      </c>
      <c r="AF149">
        <v>15.688000000000001</v>
      </c>
      <c r="AG149">
        <v>0.84430000000000005</v>
      </c>
      <c r="AH149">
        <v>3.7900000000000003E-2</v>
      </c>
      <c r="AI149">
        <v>1.41E-2</v>
      </c>
      <c r="AJ149">
        <v>8.3299999999999999E-2</v>
      </c>
      <c r="AK149">
        <v>3.0999999999999999E-3</v>
      </c>
      <c r="AL149" s="5">
        <v>0.33169999999999999</v>
      </c>
      <c r="AM149" s="5">
        <v>0.1178</v>
      </c>
      <c r="AN149" s="14">
        <v>0.17879999999999999</v>
      </c>
      <c r="AO149" s="14">
        <f t="shared" si="2"/>
        <v>0.15290000000000001</v>
      </c>
      <c r="AP149" s="14"/>
      <c r="AQ149" s="14">
        <v>0.1651</v>
      </c>
      <c r="AR149" s="14">
        <v>4.19E-2</v>
      </c>
      <c r="AS149">
        <v>1.2E-2</v>
      </c>
      <c r="AT149">
        <v>7.0300000000000001E-2</v>
      </c>
      <c r="AU149">
        <v>6.4000000000000003E-3</v>
      </c>
      <c r="AV149">
        <v>0.25750000000000001</v>
      </c>
      <c r="AW149">
        <v>6.2799999999999995E-2</v>
      </c>
      <c r="AX149">
        <v>0.50629999999999997</v>
      </c>
      <c r="AY149">
        <v>0.1651</v>
      </c>
      <c r="AZ149">
        <v>0.3488</v>
      </c>
    </row>
    <row r="150" spans="1:52" x14ac:dyDescent="0.25">
      <c r="A150" t="s">
        <v>53</v>
      </c>
      <c r="B150" t="s">
        <v>1077</v>
      </c>
      <c r="C150" t="s">
        <v>50</v>
      </c>
      <c r="F150" t="s">
        <v>51</v>
      </c>
      <c r="G150" t="s">
        <v>52</v>
      </c>
      <c r="H150">
        <v>2600.6999999999998</v>
      </c>
      <c r="I150">
        <v>7023.3</v>
      </c>
      <c r="J150">
        <v>115.75</v>
      </c>
      <c r="K150">
        <v>41.269799999999996</v>
      </c>
      <c r="L150">
        <v>0.85399999999999998</v>
      </c>
      <c r="M150">
        <v>14.1402</v>
      </c>
      <c r="N150" s="1" t="s">
        <v>2700</v>
      </c>
      <c r="O150">
        <v>0.64270000000000005</v>
      </c>
      <c r="P150">
        <v>2.6499999999999999E-2</v>
      </c>
      <c r="Q150" s="1" t="s">
        <v>2701</v>
      </c>
      <c r="R150">
        <v>1.38E-2</v>
      </c>
      <c r="S150">
        <v>7.6200000000000004E-2</v>
      </c>
      <c r="T150">
        <v>-2.4799999999999999E-2</v>
      </c>
      <c r="U150">
        <v>0.1011</v>
      </c>
      <c r="V150">
        <v>0.49719999999999998</v>
      </c>
      <c r="W150">
        <v>232.66759999999999</v>
      </c>
      <c r="X150">
        <v>8.2000000000000003E-2</v>
      </c>
      <c r="Y150">
        <v>0.71330000000000005</v>
      </c>
      <c r="Z150">
        <v>0.29149999999999998</v>
      </c>
      <c r="AA150">
        <v>0.42180000000000001</v>
      </c>
      <c r="AB150">
        <v>281.5</v>
      </c>
      <c r="AC150">
        <v>64.362499999999997</v>
      </c>
      <c r="AD150">
        <v>0.85389999999999999</v>
      </c>
      <c r="AE150">
        <v>23.987400000000001</v>
      </c>
      <c r="AF150">
        <v>14.8306</v>
      </c>
      <c r="AG150">
        <v>0.79710000000000003</v>
      </c>
      <c r="AH150">
        <v>3.5999999999999997E-2</v>
      </c>
      <c r="AI150">
        <v>1.47E-2</v>
      </c>
      <c r="AJ150">
        <v>7.6200000000000004E-2</v>
      </c>
      <c r="AK150">
        <v>-2.4799999999999999E-2</v>
      </c>
      <c r="AL150" s="5">
        <v>0.36309999999999998</v>
      </c>
      <c r="AM150" s="5">
        <v>0.13619999999999999</v>
      </c>
      <c r="AN150" s="14">
        <v>0.17879999999999999</v>
      </c>
      <c r="AO150" s="14">
        <f t="shared" si="2"/>
        <v>0.18429999999999999</v>
      </c>
      <c r="AP150" s="14"/>
      <c r="AQ150" s="14">
        <v>0.16139999999999999</v>
      </c>
      <c r="AR150" s="14">
        <v>4.2700000000000002E-2</v>
      </c>
      <c r="AS150">
        <v>1.1299999999999999E-2</v>
      </c>
      <c r="AT150">
        <v>6.83E-2</v>
      </c>
      <c r="AU150">
        <v>7.9000000000000008E-3</v>
      </c>
      <c r="AV150">
        <v>0.26790000000000003</v>
      </c>
      <c r="AW150">
        <v>7.1400000000000005E-2</v>
      </c>
      <c r="AX150">
        <v>0.54369999999999996</v>
      </c>
      <c r="AY150">
        <v>0.16139999999999999</v>
      </c>
      <c r="AZ150">
        <v>0.41210000000000002</v>
      </c>
    </row>
    <row r="151" spans="1:52" x14ac:dyDescent="0.25">
      <c r="A151" t="s">
        <v>53</v>
      </c>
      <c r="B151" t="s">
        <v>1078</v>
      </c>
      <c r="C151" t="s">
        <v>50</v>
      </c>
      <c r="F151" t="s">
        <v>51</v>
      </c>
      <c r="G151" t="s">
        <v>52</v>
      </c>
      <c r="H151">
        <v>2680.8</v>
      </c>
      <c r="I151">
        <v>7025.2</v>
      </c>
      <c r="J151">
        <v>64.75</v>
      </c>
      <c r="K151">
        <v>32.943100000000001</v>
      </c>
      <c r="L151">
        <v>0.74980000000000002</v>
      </c>
      <c r="M151">
        <v>12.0733</v>
      </c>
      <c r="N151" s="1" t="s">
        <v>2702</v>
      </c>
      <c r="O151">
        <v>0.81330000000000002</v>
      </c>
      <c r="P151">
        <v>4.5400000000000003E-2</v>
      </c>
      <c r="Q151">
        <v>11.945</v>
      </c>
      <c r="R151">
        <v>1.03E-2</v>
      </c>
      <c r="S151">
        <v>7.7299999999999994E-2</v>
      </c>
      <c r="T151">
        <v>2.2100000000000002E-2</v>
      </c>
      <c r="U151">
        <v>5.5199999999999999E-2</v>
      </c>
      <c r="V151">
        <v>0.31280000000000002</v>
      </c>
      <c r="W151">
        <v>82.253600000000006</v>
      </c>
      <c r="X151">
        <v>4.5600000000000002E-2</v>
      </c>
      <c r="Y151">
        <v>0.4239</v>
      </c>
      <c r="Z151">
        <v>0.18890000000000001</v>
      </c>
      <c r="AA151">
        <v>0.2349</v>
      </c>
      <c r="AB151">
        <v>244.25</v>
      </c>
      <c r="AC151">
        <v>57.980400000000003</v>
      </c>
      <c r="AD151">
        <v>0.91300000000000003</v>
      </c>
      <c r="AE151">
        <v>21.1877</v>
      </c>
      <c r="AF151">
        <v>14.8703</v>
      </c>
      <c r="AG151">
        <v>0.7248</v>
      </c>
      <c r="AH151">
        <v>4.87E-2</v>
      </c>
      <c r="AI151">
        <v>8.8999999999999999E-3</v>
      </c>
      <c r="AJ151">
        <v>8.2699999999999996E-2</v>
      </c>
      <c r="AK151">
        <v>2.2100000000000002E-2</v>
      </c>
      <c r="AL151" s="5">
        <v>0.24590000000000001</v>
      </c>
      <c r="AM151" s="5">
        <v>5.5399999999999998E-2</v>
      </c>
      <c r="AN151" s="14">
        <v>0.17879999999999999</v>
      </c>
      <c r="AO151" s="14">
        <f t="shared" si="2"/>
        <v>6.7100000000000021E-2</v>
      </c>
      <c r="AP151" s="14"/>
      <c r="AQ151" s="14">
        <v>0.16650000000000001</v>
      </c>
      <c r="AR151" s="14">
        <v>4.99E-2</v>
      </c>
      <c r="AS151">
        <v>8.0000000000000002E-3</v>
      </c>
      <c r="AT151">
        <v>8.2699999999999996E-2</v>
      </c>
      <c r="AU151">
        <v>2.5899999999999999E-2</v>
      </c>
      <c r="AV151">
        <v>0.2215</v>
      </c>
      <c r="AW151">
        <v>3.4500000000000003E-2</v>
      </c>
      <c r="AX151">
        <v>0.33119999999999999</v>
      </c>
      <c r="AY151">
        <v>0.16650000000000001</v>
      </c>
      <c r="AZ151">
        <v>0.26569999999999999</v>
      </c>
    </row>
    <row r="152" spans="1:52" x14ac:dyDescent="0.25">
      <c r="A152" t="s">
        <v>53</v>
      </c>
      <c r="B152" t="s">
        <v>1079</v>
      </c>
      <c r="C152" t="s">
        <v>50</v>
      </c>
      <c r="F152" t="s">
        <v>51</v>
      </c>
      <c r="G152" t="s">
        <v>52</v>
      </c>
      <c r="H152">
        <v>2585.6999999999998</v>
      </c>
      <c r="I152">
        <v>7023</v>
      </c>
      <c r="J152">
        <v>34.25</v>
      </c>
      <c r="K152">
        <v>23.085599999999999</v>
      </c>
      <c r="L152">
        <v>0.80759999999999998</v>
      </c>
      <c r="M152" s="1">
        <v>8.2230000000000008</v>
      </c>
      <c r="N152" s="1" t="s">
        <v>2703</v>
      </c>
      <c r="O152">
        <v>0.62719999999999998</v>
      </c>
      <c r="P152">
        <v>4.5100000000000001E-2</v>
      </c>
      <c r="Q152" s="1" t="s">
        <v>2704</v>
      </c>
      <c r="R152">
        <v>9.7999999999999997E-3</v>
      </c>
      <c r="S152">
        <v>6.9500000000000006E-2</v>
      </c>
      <c r="T152">
        <v>2.1399999999999999E-2</v>
      </c>
      <c r="U152">
        <v>4.8099999999999997E-2</v>
      </c>
      <c r="V152">
        <v>0.34139999999999998</v>
      </c>
      <c r="W152">
        <v>49.159100000000002</v>
      </c>
      <c r="X152">
        <v>8.4900000000000003E-2</v>
      </c>
      <c r="Y152">
        <v>0.59930000000000005</v>
      </c>
      <c r="Z152">
        <v>0.19750000000000001</v>
      </c>
      <c r="AA152">
        <v>0.40189999999999998</v>
      </c>
      <c r="AB152">
        <v>144</v>
      </c>
      <c r="AC152">
        <v>46.149500000000003</v>
      </c>
      <c r="AD152">
        <v>0.84960000000000002</v>
      </c>
      <c r="AE152">
        <v>16.439599999999999</v>
      </c>
      <c r="AF152" s="1" t="s">
        <v>2705</v>
      </c>
      <c r="AG152">
        <v>0.69499999999999995</v>
      </c>
      <c r="AH152">
        <v>4.7300000000000002E-2</v>
      </c>
      <c r="AI152">
        <v>8.2000000000000007E-3</v>
      </c>
      <c r="AJ152">
        <v>7.1300000000000002E-2</v>
      </c>
      <c r="AK152">
        <v>2.1399999999999999E-2</v>
      </c>
      <c r="AL152" s="5">
        <v>0.2485</v>
      </c>
      <c r="AM152" s="5">
        <v>7.3499999999999996E-2</v>
      </c>
      <c r="AN152" s="14">
        <v>0.17879999999999999</v>
      </c>
      <c r="AO152" s="14">
        <f t="shared" si="2"/>
        <v>6.9700000000000012E-2</v>
      </c>
      <c r="AP152" s="14"/>
      <c r="AQ152" s="14">
        <v>0.1613</v>
      </c>
      <c r="AR152" s="14">
        <v>4.8000000000000001E-2</v>
      </c>
      <c r="AS152">
        <v>7.4999999999999997E-3</v>
      </c>
      <c r="AT152">
        <v>7.1300000000000002E-2</v>
      </c>
      <c r="AU152">
        <v>2.4400000000000002E-2</v>
      </c>
      <c r="AV152">
        <v>0.21779999999999999</v>
      </c>
      <c r="AW152">
        <v>3.1899999999999998E-2</v>
      </c>
      <c r="AX152">
        <v>0.33589999999999998</v>
      </c>
      <c r="AY152">
        <v>0.1613</v>
      </c>
      <c r="AZ152">
        <v>0.24079999999999999</v>
      </c>
    </row>
    <row r="153" spans="1:52" x14ac:dyDescent="0.25">
      <c r="A153" t="s">
        <v>53</v>
      </c>
      <c r="B153" t="s">
        <v>1080</v>
      </c>
      <c r="C153" t="s">
        <v>50</v>
      </c>
      <c r="F153" t="s">
        <v>51</v>
      </c>
      <c r="G153" t="s">
        <v>52</v>
      </c>
      <c r="H153">
        <v>2624.2</v>
      </c>
      <c r="I153">
        <v>7024.8</v>
      </c>
      <c r="J153">
        <v>52.25</v>
      </c>
      <c r="K153">
        <v>28.604399999999998</v>
      </c>
      <c r="L153">
        <v>0.80249999999999999</v>
      </c>
      <c r="M153" s="1" t="s">
        <v>2706</v>
      </c>
      <c r="N153" s="2">
        <v>7.1360000000000001</v>
      </c>
      <c r="O153">
        <v>0.72619999999999996</v>
      </c>
      <c r="P153">
        <v>3.5999999999999997E-2</v>
      </c>
      <c r="Q153" s="1" t="s">
        <v>2707</v>
      </c>
      <c r="R153">
        <v>8.0000000000000002E-3</v>
      </c>
      <c r="S153">
        <v>6.6400000000000001E-2</v>
      </c>
      <c r="T153">
        <v>1.8499999999999999E-2</v>
      </c>
      <c r="U153">
        <v>4.7899999999999998E-2</v>
      </c>
      <c r="V153">
        <v>0.38109999999999999</v>
      </c>
      <c r="W153">
        <v>80.037099999999995</v>
      </c>
      <c r="X153">
        <v>3.73E-2</v>
      </c>
      <c r="Y153">
        <v>0.4672</v>
      </c>
      <c r="Z153">
        <v>0.31490000000000001</v>
      </c>
      <c r="AA153">
        <v>0.15229999999999999</v>
      </c>
      <c r="AB153">
        <v>153.75</v>
      </c>
      <c r="AC153">
        <v>48.9086</v>
      </c>
      <c r="AD153">
        <v>0.80769999999999997</v>
      </c>
      <c r="AE153">
        <v>18.252400000000002</v>
      </c>
      <c r="AF153" s="1" t="s">
        <v>95</v>
      </c>
      <c r="AG153">
        <v>0.65739999999999998</v>
      </c>
      <c r="AH153">
        <v>3.9399999999999998E-2</v>
      </c>
      <c r="AI153">
        <v>9.9000000000000008E-3</v>
      </c>
      <c r="AJ153">
        <v>8.2600000000000007E-2</v>
      </c>
      <c r="AK153">
        <v>1.8499999999999999E-2</v>
      </c>
      <c r="AL153" s="5">
        <v>0.32079999999999997</v>
      </c>
      <c r="AM153" s="5">
        <v>6.0600000000000001E-2</v>
      </c>
      <c r="AN153" s="14">
        <v>0.17879999999999999</v>
      </c>
      <c r="AO153" s="14">
        <f t="shared" si="2"/>
        <v>0.14199999999999999</v>
      </c>
      <c r="AP153" s="14"/>
      <c r="AQ153" s="14">
        <v>0.1883</v>
      </c>
      <c r="AR153" s="14">
        <v>4.1099999999999998E-2</v>
      </c>
      <c r="AS153">
        <v>1.04E-2</v>
      </c>
      <c r="AT153">
        <v>8.2600000000000007E-2</v>
      </c>
      <c r="AU153">
        <v>2.4799999999999999E-2</v>
      </c>
      <c r="AV153">
        <v>0.28970000000000001</v>
      </c>
      <c r="AW153">
        <v>4.4600000000000001E-2</v>
      </c>
      <c r="AX153">
        <v>0.4098</v>
      </c>
      <c r="AY153">
        <v>0.1883</v>
      </c>
      <c r="AZ153">
        <v>0.33350000000000002</v>
      </c>
    </row>
    <row r="154" spans="1:52" x14ac:dyDescent="0.25">
      <c r="A154" t="s">
        <v>53</v>
      </c>
      <c r="B154" t="s">
        <v>1081</v>
      </c>
      <c r="C154" t="s">
        <v>50</v>
      </c>
      <c r="F154" t="s">
        <v>51</v>
      </c>
      <c r="G154" t="s">
        <v>52</v>
      </c>
      <c r="H154">
        <v>2638.5</v>
      </c>
      <c r="I154">
        <v>7031.4</v>
      </c>
      <c r="J154">
        <v>85.25</v>
      </c>
      <c r="K154">
        <v>34.944600000000001</v>
      </c>
      <c r="L154">
        <v>0.87729999999999997</v>
      </c>
      <c r="M154">
        <v>12.016299999999999</v>
      </c>
      <c r="N154" s="1">
        <v>9.0007999999999999</v>
      </c>
      <c r="O154">
        <v>0.6573</v>
      </c>
      <c r="P154">
        <v>3.1899999999999998E-2</v>
      </c>
      <c r="Q154">
        <v>11.005800000000001</v>
      </c>
      <c r="R154">
        <v>1.21E-2</v>
      </c>
      <c r="S154">
        <v>6.4299999999999996E-2</v>
      </c>
      <c r="T154">
        <v>9.7000000000000003E-3</v>
      </c>
      <c r="U154">
        <v>5.4600000000000003E-2</v>
      </c>
      <c r="V154">
        <v>0.45900000000000002</v>
      </c>
      <c r="W154">
        <v>158.37200000000001</v>
      </c>
      <c r="X154">
        <v>8.7400000000000005E-2</v>
      </c>
      <c r="Y154">
        <v>0.64749999999999996</v>
      </c>
      <c r="Z154">
        <v>0.28260000000000002</v>
      </c>
      <c r="AA154">
        <v>0.3649</v>
      </c>
      <c r="AB154">
        <v>258</v>
      </c>
      <c r="AC154">
        <v>59.218400000000003</v>
      </c>
      <c r="AD154">
        <v>0.92449999999999999</v>
      </c>
      <c r="AE154">
        <v>19.864000000000001</v>
      </c>
      <c r="AF154">
        <v>16.720199999999998</v>
      </c>
      <c r="AG154">
        <v>0.43280000000000002</v>
      </c>
      <c r="AH154">
        <v>4.0399999999999998E-2</v>
      </c>
      <c r="AI154">
        <v>1.2200000000000001E-2</v>
      </c>
      <c r="AJ154">
        <v>6.9400000000000003E-2</v>
      </c>
      <c r="AK154">
        <v>9.7000000000000003E-3</v>
      </c>
      <c r="AL154" s="5">
        <v>0.32419999999999999</v>
      </c>
      <c r="AM154" s="5">
        <v>0.1162</v>
      </c>
      <c r="AN154" s="14">
        <v>0.17879999999999999</v>
      </c>
      <c r="AO154" s="14">
        <f t="shared" si="2"/>
        <v>0.1454</v>
      </c>
      <c r="AP154" s="14"/>
      <c r="AQ154" s="14">
        <v>0.1739</v>
      </c>
      <c r="AR154" s="14">
        <v>4.4699999999999997E-2</v>
      </c>
      <c r="AS154">
        <v>9.7999999999999997E-3</v>
      </c>
      <c r="AT154">
        <v>6.9400000000000003E-2</v>
      </c>
      <c r="AU154">
        <v>1.47E-2</v>
      </c>
      <c r="AV154">
        <v>0.25690000000000002</v>
      </c>
      <c r="AW154">
        <v>5.3199999999999997E-2</v>
      </c>
      <c r="AX154">
        <v>0.39250000000000002</v>
      </c>
      <c r="AY154">
        <v>0.1739</v>
      </c>
      <c r="AZ154">
        <v>0.32950000000000002</v>
      </c>
    </row>
    <row r="155" spans="1:52" x14ac:dyDescent="0.25">
      <c r="A155" t="s">
        <v>53</v>
      </c>
      <c r="B155" t="s">
        <v>1082</v>
      </c>
      <c r="C155" t="s">
        <v>50</v>
      </c>
      <c r="F155" t="s">
        <v>51</v>
      </c>
      <c r="G155" t="s">
        <v>52</v>
      </c>
      <c r="H155">
        <v>2589.3000000000002</v>
      </c>
      <c r="I155">
        <v>7035.3</v>
      </c>
      <c r="J155">
        <v>121</v>
      </c>
      <c r="K155">
        <v>46.2179</v>
      </c>
      <c r="L155">
        <v>0.71179999999999999</v>
      </c>
      <c r="M155">
        <v>16.417100000000001</v>
      </c>
      <c r="N155" s="1" t="s">
        <v>89</v>
      </c>
      <c r="O155">
        <v>0.8367</v>
      </c>
      <c r="P155">
        <v>4.1399999999999999E-2</v>
      </c>
      <c r="Q155">
        <v>20.285399999999999</v>
      </c>
      <c r="R155">
        <v>8.8999999999999999E-3</v>
      </c>
      <c r="S155">
        <v>8.0600000000000005E-2</v>
      </c>
      <c r="T155">
        <v>2.1600000000000001E-2</v>
      </c>
      <c r="U155">
        <v>5.8999999999999997E-2</v>
      </c>
      <c r="V155">
        <v>0.34050000000000002</v>
      </c>
      <c r="W155">
        <v>166.8391</v>
      </c>
      <c r="X155">
        <v>3.4299999999999997E-2</v>
      </c>
      <c r="Y155">
        <v>0.42959999999999998</v>
      </c>
      <c r="Z155">
        <v>0.2142</v>
      </c>
      <c r="AA155">
        <v>0.2155</v>
      </c>
      <c r="AB155">
        <v>279.25</v>
      </c>
      <c r="AC155">
        <v>68.950999999999993</v>
      </c>
      <c r="AD155">
        <v>0.73809999999999998</v>
      </c>
      <c r="AE155">
        <v>26.3826</v>
      </c>
      <c r="AF155">
        <v>16.767499999999998</v>
      </c>
      <c r="AG155">
        <v>0.81620000000000004</v>
      </c>
      <c r="AH155">
        <v>4.3900000000000002E-2</v>
      </c>
      <c r="AI155">
        <v>8.5000000000000006E-3</v>
      </c>
      <c r="AJ155">
        <v>8.0600000000000005E-2</v>
      </c>
      <c r="AK155">
        <v>2.1600000000000001E-2</v>
      </c>
      <c r="AL155" s="5">
        <v>0.2863</v>
      </c>
      <c r="AM155" s="5">
        <v>5.8400000000000001E-2</v>
      </c>
      <c r="AN155" s="14">
        <v>0.17879999999999999</v>
      </c>
      <c r="AO155" s="14">
        <f t="shared" si="2"/>
        <v>0.10750000000000001</v>
      </c>
      <c r="AP155" s="14"/>
      <c r="AQ155" s="14">
        <v>0.19120000000000001</v>
      </c>
      <c r="AR155" s="14">
        <v>4.58E-2</v>
      </c>
      <c r="AS155">
        <v>7.6E-3</v>
      </c>
      <c r="AT155">
        <v>6.8199999999999997E-2</v>
      </c>
      <c r="AU155">
        <v>2.2200000000000001E-2</v>
      </c>
      <c r="AV155">
        <v>0.2442</v>
      </c>
      <c r="AW155">
        <v>3.3099999999999997E-2</v>
      </c>
      <c r="AX155">
        <v>0.35170000000000001</v>
      </c>
      <c r="AY155">
        <v>0.19120000000000001</v>
      </c>
      <c r="AZ155">
        <v>0.4345</v>
      </c>
    </row>
    <row r="156" spans="1:52" x14ac:dyDescent="0.25">
      <c r="A156" t="s">
        <v>53</v>
      </c>
      <c r="B156" t="s">
        <v>1083</v>
      </c>
      <c r="C156" t="s">
        <v>50</v>
      </c>
      <c r="F156" t="s">
        <v>51</v>
      </c>
      <c r="G156" t="s">
        <v>52</v>
      </c>
      <c r="H156">
        <v>2626.4</v>
      </c>
      <c r="I156">
        <v>7037.1</v>
      </c>
      <c r="J156">
        <v>44.75</v>
      </c>
      <c r="K156">
        <v>27.2318</v>
      </c>
      <c r="L156">
        <v>0.75829999999999997</v>
      </c>
      <c r="M156">
        <v>10.1165</v>
      </c>
      <c r="N156" s="1" t="s">
        <v>2708</v>
      </c>
      <c r="O156">
        <v>0.82630000000000003</v>
      </c>
      <c r="P156">
        <v>3.73E-2</v>
      </c>
      <c r="Q156" s="1" t="s">
        <v>2709</v>
      </c>
      <c r="R156">
        <v>7.6E-3</v>
      </c>
      <c r="S156">
        <v>5.8200000000000002E-2</v>
      </c>
      <c r="T156">
        <v>1.7299999999999999E-2</v>
      </c>
      <c r="U156">
        <v>4.0899999999999999E-2</v>
      </c>
      <c r="V156">
        <v>0.36370000000000002</v>
      </c>
      <c r="W156">
        <v>67.284899999999993</v>
      </c>
      <c r="X156">
        <v>2.9100000000000001E-2</v>
      </c>
      <c r="Y156">
        <v>0.42649999999999999</v>
      </c>
      <c r="Z156">
        <v>0.28249999999999997</v>
      </c>
      <c r="AA156">
        <v>0.14399999999999999</v>
      </c>
      <c r="AB156">
        <v>128.5</v>
      </c>
      <c r="AC156">
        <v>46.810400000000001</v>
      </c>
      <c r="AD156">
        <v>0.7369</v>
      </c>
      <c r="AE156">
        <v>18.3719</v>
      </c>
      <c r="AF156">
        <v>10.164099999999999</v>
      </c>
      <c r="AG156">
        <v>0.80830000000000002</v>
      </c>
      <c r="AH156">
        <v>4.1099999999999998E-2</v>
      </c>
      <c r="AI156">
        <v>9.2999999999999992E-3</v>
      </c>
      <c r="AJ156">
        <v>6.9500000000000006E-2</v>
      </c>
      <c r="AK156">
        <v>1.4200000000000001E-2</v>
      </c>
      <c r="AL156" s="5">
        <v>0.31309999999999999</v>
      </c>
      <c r="AM156" s="5">
        <v>5.16E-2</v>
      </c>
      <c r="AN156" s="14">
        <v>0.17879999999999999</v>
      </c>
      <c r="AO156" s="14">
        <f t="shared" si="2"/>
        <v>0.1343</v>
      </c>
      <c r="AP156" s="14"/>
      <c r="AQ156" s="14">
        <v>0.20380000000000001</v>
      </c>
      <c r="AR156" s="14">
        <v>4.3200000000000002E-2</v>
      </c>
      <c r="AS156">
        <v>9.4000000000000004E-3</v>
      </c>
      <c r="AT156">
        <v>6.9500000000000006E-2</v>
      </c>
      <c r="AU156">
        <v>1.4200000000000001E-2</v>
      </c>
      <c r="AV156">
        <v>0.28499999999999998</v>
      </c>
      <c r="AW156">
        <v>3.8199999999999998E-2</v>
      </c>
      <c r="AX156">
        <v>0.39369999999999999</v>
      </c>
      <c r="AY156">
        <v>0.20380000000000001</v>
      </c>
      <c r="AZ156">
        <v>0.35070000000000001</v>
      </c>
    </row>
    <row r="157" spans="1:52" x14ac:dyDescent="0.25">
      <c r="A157" t="s">
        <v>53</v>
      </c>
      <c r="B157" t="s">
        <v>1084</v>
      </c>
      <c r="C157" t="s">
        <v>50</v>
      </c>
      <c r="F157" t="s">
        <v>51</v>
      </c>
      <c r="G157" t="s">
        <v>52</v>
      </c>
      <c r="H157">
        <v>2573.6</v>
      </c>
      <c r="I157">
        <v>7036.8</v>
      </c>
      <c r="J157">
        <v>37.75</v>
      </c>
      <c r="K157">
        <v>23.633199999999999</v>
      </c>
      <c r="L157">
        <v>0.84930000000000005</v>
      </c>
      <c r="M157">
        <v>8.0008999999999997</v>
      </c>
      <c r="N157" s="1" t="s">
        <v>2710</v>
      </c>
      <c r="O157">
        <v>0.43940000000000001</v>
      </c>
      <c r="P157">
        <v>4.0099999999999997E-2</v>
      </c>
      <c r="Q157" s="1" t="s">
        <v>2711</v>
      </c>
      <c r="R157">
        <v>7.9000000000000008E-3</v>
      </c>
      <c r="S157">
        <v>5.3499999999999999E-2</v>
      </c>
      <c r="T157">
        <v>1.2699999999999999E-2</v>
      </c>
      <c r="U157">
        <v>4.0800000000000003E-2</v>
      </c>
      <c r="V157">
        <v>0.33850000000000002</v>
      </c>
      <c r="W157">
        <v>52.8048</v>
      </c>
      <c r="X157">
        <v>3.8800000000000001E-2</v>
      </c>
      <c r="Y157">
        <v>0.46360000000000001</v>
      </c>
      <c r="Z157">
        <v>0.21920000000000001</v>
      </c>
      <c r="AA157">
        <v>0.24440000000000001</v>
      </c>
      <c r="AB157">
        <v>121.75</v>
      </c>
      <c r="AC157">
        <v>43.650199999999998</v>
      </c>
      <c r="AD157">
        <v>0.80300000000000005</v>
      </c>
      <c r="AE157">
        <v>14.709099999999999</v>
      </c>
      <c r="AF157" s="1" t="s">
        <v>2712</v>
      </c>
      <c r="AG157">
        <v>0.37969999999999998</v>
      </c>
      <c r="AH157">
        <v>4.4299999999999999E-2</v>
      </c>
      <c r="AI157">
        <v>8.3999999999999995E-3</v>
      </c>
      <c r="AJ157">
        <v>6.6100000000000006E-2</v>
      </c>
      <c r="AK157">
        <v>1.2699999999999999E-2</v>
      </c>
      <c r="AL157" s="5">
        <v>0.26529999999999998</v>
      </c>
      <c r="AM157" s="5">
        <v>6.25E-2</v>
      </c>
      <c r="AN157" s="14">
        <v>0.17879999999999999</v>
      </c>
      <c r="AO157" s="14">
        <f t="shared" si="2"/>
        <v>8.6499999999999994E-2</v>
      </c>
      <c r="AP157" s="14"/>
      <c r="AQ157" s="14">
        <v>0.17680000000000001</v>
      </c>
      <c r="AR157" s="14">
        <v>4.6199999999999998E-2</v>
      </c>
      <c r="AS157">
        <v>7.9000000000000008E-3</v>
      </c>
      <c r="AT157">
        <v>6.6100000000000006E-2</v>
      </c>
      <c r="AU157">
        <v>2.24E-2</v>
      </c>
      <c r="AV157">
        <v>0.23130000000000001</v>
      </c>
      <c r="AW157">
        <v>3.7100000000000001E-2</v>
      </c>
      <c r="AX157">
        <v>0.35970000000000002</v>
      </c>
      <c r="AY157">
        <v>0.17680000000000001</v>
      </c>
      <c r="AZ157">
        <v>0.31209999999999999</v>
      </c>
    </row>
    <row r="158" spans="1:52" x14ac:dyDescent="0.25">
      <c r="A158" t="s">
        <v>53</v>
      </c>
      <c r="B158" t="s">
        <v>1085</v>
      </c>
      <c r="C158" t="s">
        <v>50</v>
      </c>
      <c r="F158" t="s">
        <v>51</v>
      </c>
      <c r="G158" t="s">
        <v>52</v>
      </c>
      <c r="H158">
        <v>2617.1999999999998</v>
      </c>
      <c r="I158">
        <v>7040.8</v>
      </c>
      <c r="J158">
        <v>36.25</v>
      </c>
      <c r="K158">
        <v>25.2394</v>
      </c>
      <c r="L158">
        <v>0.71509999999999996</v>
      </c>
      <c r="M158">
        <v>10.0129</v>
      </c>
      <c r="N158" s="1" t="s">
        <v>2713</v>
      </c>
      <c r="O158">
        <v>0.85040000000000004</v>
      </c>
      <c r="P158">
        <v>4.2999999999999997E-2</v>
      </c>
      <c r="Q158" s="1" t="s">
        <v>2714</v>
      </c>
      <c r="R158">
        <v>7.7999999999999996E-3</v>
      </c>
      <c r="S158">
        <v>5.8599999999999999E-2</v>
      </c>
      <c r="T158">
        <v>2.0400000000000001E-2</v>
      </c>
      <c r="U158">
        <v>3.8199999999999998E-2</v>
      </c>
      <c r="V158">
        <v>0.34320000000000001</v>
      </c>
      <c r="W158">
        <v>52.509099999999997</v>
      </c>
      <c r="X158">
        <v>3.5400000000000001E-2</v>
      </c>
      <c r="Y158">
        <v>0.40479999999999999</v>
      </c>
      <c r="Z158">
        <v>0.23960000000000001</v>
      </c>
      <c r="AA158">
        <v>0.1651</v>
      </c>
      <c r="AB158">
        <v>125</v>
      </c>
      <c r="AC158">
        <v>43.248100000000001</v>
      </c>
      <c r="AD158">
        <v>0.83979999999999999</v>
      </c>
      <c r="AE158">
        <v>15.569100000000001</v>
      </c>
      <c r="AF158" s="1" t="s">
        <v>2715</v>
      </c>
      <c r="AG158">
        <v>0.6986</v>
      </c>
      <c r="AH158">
        <v>4.2999999999999997E-2</v>
      </c>
      <c r="AI158">
        <v>6.7000000000000002E-3</v>
      </c>
      <c r="AJ158">
        <v>6.0900000000000003E-2</v>
      </c>
      <c r="AK158">
        <v>2.0400000000000001E-2</v>
      </c>
      <c r="AL158" s="5">
        <v>0.28999999999999998</v>
      </c>
      <c r="AM158" s="5">
        <v>4.9200000000000001E-2</v>
      </c>
      <c r="AN158" s="14">
        <v>0.17879999999999999</v>
      </c>
      <c r="AO158" s="14">
        <f t="shared" si="2"/>
        <v>0.11119999999999999</v>
      </c>
      <c r="AP158" s="14"/>
      <c r="AQ158" s="14">
        <v>0.20669999999999999</v>
      </c>
      <c r="AR158" s="14">
        <v>4.2900000000000001E-2</v>
      </c>
      <c r="AS158">
        <v>6.1000000000000004E-3</v>
      </c>
      <c r="AT158">
        <v>6.0900000000000003E-2</v>
      </c>
      <c r="AU158">
        <v>2.7300000000000001E-2</v>
      </c>
      <c r="AV158">
        <v>0.26669999999999999</v>
      </c>
      <c r="AW158">
        <v>3.4000000000000002E-2</v>
      </c>
      <c r="AX158">
        <v>0.34100000000000003</v>
      </c>
      <c r="AY158">
        <v>0.20669999999999999</v>
      </c>
      <c r="AZ158">
        <v>0.29010000000000002</v>
      </c>
    </row>
    <row r="159" spans="1:52" x14ac:dyDescent="0.25">
      <c r="A159" t="s">
        <v>53</v>
      </c>
      <c r="B159" t="s">
        <v>1086</v>
      </c>
      <c r="C159" t="s">
        <v>50</v>
      </c>
      <c r="F159" t="s">
        <v>51</v>
      </c>
      <c r="G159" t="s">
        <v>52</v>
      </c>
      <c r="H159">
        <v>2651.3</v>
      </c>
      <c r="I159">
        <v>7047.4</v>
      </c>
      <c r="J159">
        <v>149.75</v>
      </c>
      <c r="K159">
        <v>49.468200000000003</v>
      </c>
      <c r="L159">
        <v>0.76900000000000002</v>
      </c>
      <c r="M159">
        <v>16.8095</v>
      </c>
      <c r="N159">
        <v>13.409700000000001</v>
      </c>
      <c r="O159">
        <v>0.58740000000000003</v>
      </c>
      <c r="P159">
        <v>3.61E-2</v>
      </c>
      <c r="Q159">
        <v>21.5657</v>
      </c>
      <c r="R159">
        <v>9.7999999999999997E-3</v>
      </c>
      <c r="S159">
        <v>6.4299999999999996E-2</v>
      </c>
      <c r="T159">
        <v>1.06E-2</v>
      </c>
      <c r="U159">
        <v>5.3699999999999998E-2</v>
      </c>
      <c r="V159">
        <v>0.39950000000000002</v>
      </c>
      <c r="W159">
        <v>238.52289999999999</v>
      </c>
      <c r="X159">
        <v>5.5300000000000002E-2</v>
      </c>
      <c r="Y159">
        <v>0.59509999999999996</v>
      </c>
      <c r="Z159">
        <v>0.28539999999999999</v>
      </c>
      <c r="AA159">
        <v>0.30959999999999999</v>
      </c>
      <c r="AB159">
        <v>381.25</v>
      </c>
      <c r="AC159">
        <v>72.861999999999995</v>
      </c>
      <c r="AD159">
        <v>0.90239999999999998</v>
      </c>
      <c r="AE159">
        <v>25.478200000000001</v>
      </c>
      <c r="AF159">
        <v>20.3719</v>
      </c>
      <c r="AG159">
        <v>0.50870000000000004</v>
      </c>
      <c r="AH159">
        <v>4.0899999999999999E-2</v>
      </c>
      <c r="AI159">
        <v>9.5999999999999992E-3</v>
      </c>
      <c r="AJ159">
        <v>7.1499999999999994E-2</v>
      </c>
      <c r="AK159">
        <v>1.06E-2</v>
      </c>
      <c r="AL159" s="5">
        <v>0.31130000000000002</v>
      </c>
      <c r="AM159" s="5">
        <v>8.4000000000000005E-2</v>
      </c>
      <c r="AN159" s="14">
        <v>0.17879999999999999</v>
      </c>
      <c r="AO159" s="14">
        <f t="shared" si="2"/>
        <v>0.13250000000000003</v>
      </c>
      <c r="AP159" s="14"/>
      <c r="AQ159" s="14">
        <v>0.16800000000000001</v>
      </c>
      <c r="AR159" s="14">
        <v>4.3900000000000002E-2</v>
      </c>
      <c r="AS159">
        <v>8.2000000000000007E-3</v>
      </c>
      <c r="AT159">
        <v>7.1499999999999994E-2</v>
      </c>
      <c r="AU159">
        <v>1.06E-2</v>
      </c>
      <c r="AV159">
        <v>0.25469999999999998</v>
      </c>
      <c r="AW159">
        <v>3.7600000000000001E-2</v>
      </c>
      <c r="AX159">
        <v>0.38869999999999999</v>
      </c>
      <c r="AY159">
        <v>0.16800000000000001</v>
      </c>
      <c r="AZ159">
        <v>0.3886</v>
      </c>
    </row>
    <row r="160" spans="1:52" x14ac:dyDescent="0.25">
      <c r="A160" t="s">
        <v>53</v>
      </c>
      <c r="B160" t="s">
        <v>1087</v>
      </c>
      <c r="C160" t="s">
        <v>50</v>
      </c>
      <c r="F160" t="s">
        <v>51</v>
      </c>
      <c r="G160" t="s">
        <v>52</v>
      </c>
      <c r="H160">
        <v>2578.5</v>
      </c>
      <c r="I160">
        <v>7048.1</v>
      </c>
      <c r="J160">
        <v>62.25</v>
      </c>
      <c r="K160">
        <v>33.863199999999999</v>
      </c>
      <c r="L160">
        <v>0.68220000000000003</v>
      </c>
      <c r="M160" s="1" t="s">
        <v>2716</v>
      </c>
      <c r="N160" s="1" t="s">
        <v>2717</v>
      </c>
      <c r="O160">
        <v>0.62070000000000003</v>
      </c>
      <c r="P160">
        <v>4.1300000000000003E-2</v>
      </c>
      <c r="Q160" s="1" t="s">
        <v>2718</v>
      </c>
      <c r="R160">
        <v>9.1000000000000004E-3</v>
      </c>
      <c r="S160">
        <v>6.6400000000000001E-2</v>
      </c>
      <c r="T160">
        <v>1.55E-2</v>
      </c>
      <c r="U160">
        <v>5.0900000000000001E-2</v>
      </c>
      <c r="V160">
        <v>0.33360000000000001</v>
      </c>
      <c r="W160">
        <v>84.745699999999999</v>
      </c>
      <c r="X160">
        <v>5.9900000000000002E-2</v>
      </c>
      <c r="Y160">
        <v>0.46460000000000001</v>
      </c>
      <c r="Z160">
        <v>0.22989999999999999</v>
      </c>
      <c r="AA160">
        <v>0.23469999999999999</v>
      </c>
      <c r="AB160">
        <v>222.25</v>
      </c>
      <c r="AC160">
        <v>57.006300000000003</v>
      </c>
      <c r="AD160">
        <v>0.85940000000000005</v>
      </c>
      <c r="AE160">
        <v>19.331399999999999</v>
      </c>
      <c r="AF160">
        <v>15.6029</v>
      </c>
      <c r="AG160">
        <v>0.54979999999999996</v>
      </c>
      <c r="AH160">
        <v>4.5699999999999998E-2</v>
      </c>
      <c r="AI160">
        <v>8.6999999999999994E-3</v>
      </c>
      <c r="AJ160">
        <v>6.9800000000000001E-2</v>
      </c>
      <c r="AK160">
        <v>1.55E-2</v>
      </c>
      <c r="AL160" s="5">
        <v>0.26040000000000002</v>
      </c>
      <c r="AM160" s="5">
        <v>6.4500000000000002E-2</v>
      </c>
      <c r="AN160" s="14">
        <v>0.17879999999999999</v>
      </c>
      <c r="AO160" s="14">
        <f t="shared" si="2"/>
        <v>8.1600000000000034E-2</v>
      </c>
      <c r="AP160" s="14"/>
      <c r="AQ160" s="14">
        <v>0.17249999999999999</v>
      </c>
      <c r="AR160" s="14">
        <v>4.7399999999999998E-2</v>
      </c>
      <c r="AS160">
        <v>8.0000000000000002E-3</v>
      </c>
      <c r="AT160">
        <v>6.9800000000000001E-2</v>
      </c>
      <c r="AU160">
        <v>2.3900000000000001E-2</v>
      </c>
      <c r="AV160">
        <v>0.23130000000000001</v>
      </c>
      <c r="AW160">
        <v>3.7499999999999999E-2</v>
      </c>
      <c r="AX160">
        <v>0.37009999999999998</v>
      </c>
      <c r="AY160">
        <v>0.17249999999999999</v>
      </c>
      <c r="AZ160">
        <v>0.28289999999999998</v>
      </c>
    </row>
    <row r="161" spans="1:52" x14ac:dyDescent="0.25">
      <c r="A161" t="s">
        <v>53</v>
      </c>
      <c r="B161" t="s">
        <v>1088</v>
      </c>
      <c r="C161" t="s">
        <v>50</v>
      </c>
      <c r="F161" t="s">
        <v>51</v>
      </c>
      <c r="G161" t="s">
        <v>52</v>
      </c>
      <c r="H161">
        <v>2534.5</v>
      </c>
      <c r="I161">
        <v>7047.3</v>
      </c>
      <c r="J161">
        <v>66</v>
      </c>
      <c r="K161">
        <v>30.559899999999999</v>
      </c>
      <c r="L161">
        <v>0.8881</v>
      </c>
      <c r="M161" s="1" t="s">
        <v>2719</v>
      </c>
      <c r="N161" s="1" t="s">
        <v>2720</v>
      </c>
      <c r="O161">
        <v>0.59450000000000003</v>
      </c>
      <c r="P161">
        <v>4.2000000000000003E-2</v>
      </c>
      <c r="Q161" s="1" t="s">
        <v>2721</v>
      </c>
      <c r="R161">
        <v>1.0500000000000001E-2</v>
      </c>
      <c r="S161">
        <v>8.1100000000000005E-2</v>
      </c>
      <c r="T161">
        <v>1.9300000000000001E-2</v>
      </c>
      <c r="U161">
        <v>6.1899999999999997E-2</v>
      </c>
      <c r="V161">
        <v>0.34370000000000001</v>
      </c>
      <c r="W161">
        <v>92.121300000000005</v>
      </c>
      <c r="X161">
        <v>5.5599999999999997E-2</v>
      </c>
      <c r="Y161">
        <v>0.46710000000000002</v>
      </c>
      <c r="Z161">
        <v>0.23960000000000001</v>
      </c>
      <c r="AA161">
        <v>0.22750000000000001</v>
      </c>
      <c r="AB161">
        <v>203.5</v>
      </c>
      <c r="AC161">
        <v>55.447400000000002</v>
      </c>
      <c r="AD161">
        <v>0.83179999999999998</v>
      </c>
      <c r="AE161">
        <v>19.115400000000001</v>
      </c>
      <c r="AF161">
        <v>14.7409</v>
      </c>
      <c r="AG161">
        <v>0.59609999999999996</v>
      </c>
      <c r="AH161">
        <v>4.4999999999999998E-2</v>
      </c>
      <c r="AI161">
        <v>9.1999999999999998E-3</v>
      </c>
      <c r="AJ161">
        <v>8.1100000000000005E-2</v>
      </c>
      <c r="AK161">
        <v>1.9300000000000001E-2</v>
      </c>
      <c r="AL161" s="5">
        <v>0.26440000000000002</v>
      </c>
      <c r="AM161" s="5">
        <v>6.9199999999999998E-2</v>
      </c>
      <c r="AN161" s="14">
        <v>0.17879999999999999</v>
      </c>
      <c r="AO161" s="14">
        <f t="shared" si="2"/>
        <v>8.5600000000000037E-2</v>
      </c>
      <c r="AP161" s="14"/>
      <c r="AQ161" s="14">
        <v>0.16350000000000001</v>
      </c>
      <c r="AR161" s="14">
        <v>4.6399999999999997E-2</v>
      </c>
      <c r="AS161">
        <v>8.2000000000000007E-3</v>
      </c>
      <c r="AT161">
        <v>7.7499999999999999E-2</v>
      </c>
      <c r="AU161">
        <v>2.7300000000000001E-2</v>
      </c>
      <c r="AV161">
        <v>0.22589999999999999</v>
      </c>
      <c r="AW161">
        <v>3.27E-2</v>
      </c>
      <c r="AX161">
        <v>0.3478</v>
      </c>
      <c r="AY161">
        <v>0.16350000000000001</v>
      </c>
      <c r="AZ161">
        <v>0.32050000000000001</v>
      </c>
    </row>
    <row r="162" spans="1:52" x14ac:dyDescent="0.25">
      <c r="A162" t="s">
        <v>53</v>
      </c>
      <c r="B162" t="s">
        <v>1089</v>
      </c>
      <c r="C162" t="s">
        <v>50</v>
      </c>
      <c r="F162" t="s">
        <v>51</v>
      </c>
      <c r="G162" t="s">
        <v>52</v>
      </c>
      <c r="H162">
        <v>2521.6999999999998</v>
      </c>
      <c r="I162">
        <v>7048.7</v>
      </c>
      <c r="J162">
        <v>83</v>
      </c>
      <c r="K162">
        <v>34.1907</v>
      </c>
      <c r="L162">
        <v>0.89219999999999999</v>
      </c>
      <c r="M162" s="1" t="s">
        <v>2722</v>
      </c>
      <c r="N162" s="1" t="s">
        <v>2723</v>
      </c>
      <c r="O162">
        <v>0.48680000000000001</v>
      </c>
      <c r="P162">
        <v>4.02E-2</v>
      </c>
      <c r="Q162" s="1">
        <v>13.571</v>
      </c>
      <c r="R162">
        <v>1.09E-2</v>
      </c>
      <c r="S162">
        <v>8.72E-2</v>
      </c>
      <c r="T162">
        <v>1.15E-2</v>
      </c>
      <c r="U162">
        <v>7.5700000000000003E-2</v>
      </c>
      <c r="V162">
        <v>0.36559999999999998</v>
      </c>
      <c r="W162">
        <v>123.5599</v>
      </c>
      <c r="X162">
        <v>5.8099999999999999E-2</v>
      </c>
      <c r="Y162">
        <v>0.51929999999999998</v>
      </c>
      <c r="Z162">
        <v>0.26290000000000002</v>
      </c>
      <c r="AA162">
        <v>0.25640000000000002</v>
      </c>
      <c r="AB162">
        <v>230.5</v>
      </c>
      <c r="AC162">
        <v>59.068100000000001</v>
      </c>
      <c r="AD162">
        <v>0.83020000000000005</v>
      </c>
      <c r="AE162">
        <v>20.272200000000002</v>
      </c>
      <c r="AF162" s="1">
        <v>15.4678</v>
      </c>
      <c r="AG162">
        <v>0.64190000000000003</v>
      </c>
      <c r="AH162">
        <v>4.41E-2</v>
      </c>
      <c r="AI162">
        <v>0.01</v>
      </c>
      <c r="AJ162">
        <v>8.72E-2</v>
      </c>
      <c r="AK162">
        <v>1.15E-2</v>
      </c>
      <c r="AL162" s="5">
        <v>0.27500000000000002</v>
      </c>
      <c r="AM162" s="5">
        <v>8.2299999999999998E-2</v>
      </c>
      <c r="AN162" s="14">
        <v>0.17879999999999999</v>
      </c>
      <c r="AO162" s="14">
        <f t="shared" si="2"/>
        <v>9.6200000000000035E-2</v>
      </c>
      <c r="AP162" s="14"/>
      <c r="AQ162" s="14">
        <v>0.16789999999999999</v>
      </c>
      <c r="AR162" s="14">
        <v>4.6300000000000001E-2</v>
      </c>
      <c r="AS162">
        <v>8.6999999999999994E-3</v>
      </c>
      <c r="AT162">
        <v>7.2700000000000001E-2</v>
      </c>
      <c r="AU162">
        <v>1.8100000000000002E-2</v>
      </c>
      <c r="AV162">
        <v>0.22289999999999999</v>
      </c>
      <c r="AW162">
        <v>3.5900000000000001E-2</v>
      </c>
      <c r="AX162">
        <v>0.33789999999999998</v>
      </c>
      <c r="AY162">
        <v>0.16789999999999999</v>
      </c>
      <c r="AZ162">
        <v>0.3594</v>
      </c>
    </row>
    <row r="163" spans="1:52" x14ac:dyDescent="0.25">
      <c r="A163" t="s">
        <v>53</v>
      </c>
      <c r="B163" t="s">
        <v>1090</v>
      </c>
      <c r="C163" t="s">
        <v>50</v>
      </c>
      <c r="F163" t="s">
        <v>51</v>
      </c>
      <c r="G163" t="s">
        <v>52</v>
      </c>
      <c r="H163">
        <v>2713.3</v>
      </c>
      <c r="I163">
        <v>7049.5</v>
      </c>
      <c r="J163">
        <v>108.25</v>
      </c>
      <c r="K163">
        <v>40.368299999999998</v>
      </c>
      <c r="L163">
        <v>0.83479999999999999</v>
      </c>
      <c r="M163">
        <v>13.304500000000001</v>
      </c>
      <c r="N163" s="1" t="s">
        <v>2724</v>
      </c>
      <c r="O163">
        <v>0.52370000000000005</v>
      </c>
      <c r="P163">
        <v>4.1300000000000003E-2</v>
      </c>
      <c r="Q163">
        <v>18.036200000000001</v>
      </c>
      <c r="R163">
        <v>8.6999999999999994E-3</v>
      </c>
      <c r="S163">
        <v>8.0799999999999997E-2</v>
      </c>
      <c r="T163">
        <v>1.7500000000000002E-2</v>
      </c>
      <c r="U163">
        <v>6.3299999999999995E-2</v>
      </c>
      <c r="V163">
        <v>0.31440000000000001</v>
      </c>
      <c r="W163">
        <v>137.41200000000001</v>
      </c>
      <c r="X163">
        <v>3.9899999999999998E-2</v>
      </c>
      <c r="Y163">
        <v>0.41920000000000002</v>
      </c>
      <c r="Z163">
        <v>0.21260000000000001</v>
      </c>
      <c r="AA163">
        <v>0.20660000000000001</v>
      </c>
      <c r="AB163">
        <v>374.5</v>
      </c>
      <c r="AC163">
        <v>69.776499999999999</v>
      </c>
      <c r="AD163">
        <v>0.96660000000000001</v>
      </c>
      <c r="AE163">
        <v>23.120999999999999</v>
      </c>
      <c r="AF163">
        <v>20.713000000000001</v>
      </c>
      <c r="AG163">
        <v>0.38040000000000002</v>
      </c>
      <c r="AH163">
        <v>4.8000000000000001E-2</v>
      </c>
      <c r="AI163">
        <v>8.5000000000000006E-3</v>
      </c>
      <c r="AJ163">
        <v>8.0799999999999997E-2</v>
      </c>
      <c r="AK163">
        <v>1.7500000000000002E-2</v>
      </c>
      <c r="AL163" s="5">
        <v>0.2404</v>
      </c>
      <c r="AM163" s="5">
        <v>5.7500000000000002E-2</v>
      </c>
      <c r="AN163" s="14">
        <v>0.17879999999999999</v>
      </c>
      <c r="AO163" s="14">
        <f t="shared" si="2"/>
        <v>6.1600000000000016E-2</v>
      </c>
      <c r="AP163" s="14"/>
      <c r="AQ163" s="14">
        <v>0.15629999999999999</v>
      </c>
      <c r="AR163" s="14">
        <v>5.0700000000000002E-2</v>
      </c>
      <c r="AS163">
        <v>6.6E-3</v>
      </c>
      <c r="AT163">
        <v>6.9000000000000006E-2</v>
      </c>
      <c r="AU163">
        <v>2.6499999999999999E-2</v>
      </c>
      <c r="AV163">
        <v>0.21</v>
      </c>
      <c r="AW163">
        <v>2.8799999999999999E-2</v>
      </c>
      <c r="AX163">
        <v>0.29899999999999999</v>
      </c>
      <c r="AY163">
        <v>0.15629999999999999</v>
      </c>
      <c r="AZ163">
        <v>0.28989999999999999</v>
      </c>
    </row>
    <row r="164" spans="1:52" x14ac:dyDescent="0.25">
      <c r="A164" t="s">
        <v>53</v>
      </c>
      <c r="B164" t="s">
        <v>1091</v>
      </c>
      <c r="C164" t="s">
        <v>50</v>
      </c>
      <c r="F164" t="s">
        <v>51</v>
      </c>
      <c r="G164" t="s">
        <v>52</v>
      </c>
      <c r="H164">
        <v>2636.3</v>
      </c>
      <c r="I164">
        <v>7046.7</v>
      </c>
      <c r="J164">
        <v>27.75</v>
      </c>
      <c r="K164">
        <v>21.3675</v>
      </c>
      <c r="L164">
        <v>0.76380000000000003</v>
      </c>
      <c r="M164" s="1" t="s">
        <v>2725</v>
      </c>
      <c r="N164" s="1" t="s">
        <v>2726</v>
      </c>
      <c r="O164">
        <v>0.88019999999999998</v>
      </c>
      <c r="P164">
        <v>3.78E-2</v>
      </c>
      <c r="Q164" s="1" t="s">
        <v>2727</v>
      </c>
      <c r="R164">
        <v>9.7000000000000003E-3</v>
      </c>
      <c r="S164">
        <v>6.9699999999999998E-2</v>
      </c>
      <c r="T164">
        <v>1.6E-2</v>
      </c>
      <c r="U164">
        <v>5.3800000000000001E-2</v>
      </c>
      <c r="V164">
        <v>0.3881</v>
      </c>
      <c r="W164">
        <v>44.242899999999999</v>
      </c>
      <c r="X164">
        <v>5.6000000000000001E-2</v>
      </c>
      <c r="Y164">
        <v>0.52410000000000001</v>
      </c>
      <c r="Z164">
        <v>0.28710000000000002</v>
      </c>
      <c r="AA164">
        <v>0.23699999999999999</v>
      </c>
      <c r="AB164">
        <v>91.75</v>
      </c>
      <c r="AC164">
        <v>38.623699999999999</v>
      </c>
      <c r="AD164">
        <v>0.77290000000000003</v>
      </c>
      <c r="AE164">
        <v>14.936500000000001</v>
      </c>
      <c r="AF164">
        <v>9.4770000000000003</v>
      </c>
      <c r="AG164">
        <v>0.75560000000000005</v>
      </c>
      <c r="AH164">
        <v>3.7900000000000003E-2</v>
      </c>
      <c r="AI164">
        <v>8.8000000000000005E-3</v>
      </c>
      <c r="AJ164">
        <v>6.9699999999999998E-2</v>
      </c>
      <c r="AK164">
        <v>1.4200000000000001E-2</v>
      </c>
      <c r="AL164" s="5">
        <v>0.3201</v>
      </c>
      <c r="AM164" s="5">
        <v>6.1199999999999997E-2</v>
      </c>
      <c r="AN164" s="14">
        <v>0.17879999999999999</v>
      </c>
      <c r="AO164" s="14">
        <f t="shared" si="2"/>
        <v>0.14130000000000001</v>
      </c>
      <c r="AP164" s="14"/>
      <c r="AQ164" s="14">
        <v>0.22320000000000001</v>
      </c>
      <c r="AR164" s="14">
        <v>3.7900000000000003E-2</v>
      </c>
      <c r="AS164">
        <v>8.3000000000000001E-3</v>
      </c>
      <c r="AT164">
        <v>6.0499999999999998E-2</v>
      </c>
      <c r="AU164">
        <v>1.4200000000000001E-2</v>
      </c>
      <c r="AV164">
        <v>0.28999999999999998</v>
      </c>
      <c r="AW164">
        <v>3.2500000000000001E-2</v>
      </c>
      <c r="AX164">
        <v>0.40310000000000001</v>
      </c>
      <c r="AY164">
        <v>0.22320000000000001</v>
      </c>
      <c r="AZ164">
        <v>0.29849999999999999</v>
      </c>
    </row>
    <row r="165" spans="1:52" x14ac:dyDescent="0.25">
      <c r="A165" t="s">
        <v>53</v>
      </c>
      <c r="B165" t="s">
        <v>1092</v>
      </c>
      <c r="C165" t="s">
        <v>50</v>
      </c>
      <c r="F165" t="s">
        <v>51</v>
      </c>
      <c r="G165" t="s">
        <v>52</v>
      </c>
      <c r="H165">
        <v>2626.5</v>
      </c>
      <c r="I165">
        <v>7051.9</v>
      </c>
      <c r="J165">
        <v>85</v>
      </c>
      <c r="K165">
        <v>36.472499999999997</v>
      </c>
      <c r="L165">
        <v>0.80300000000000005</v>
      </c>
      <c r="M165">
        <v>13.983700000000001</v>
      </c>
      <c r="N165" s="1" t="s">
        <v>2728</v>
      </c>
      <c r="O165">
        <v>0.79320000000000002</v>
      </c>
      <c r="P165">
        <v>3.2500000000000001E-2</v>
      </c>
      <c r="Q165">
        <v>11.1107</v>
      </c>
      <c r="R165">
        <v>9.9000000000000008E-3</v>
      </c>
      <c r="S165">
        <v>5.91E-2</v>
      </c>
      <c r="T165">
        <v>-8.3999999999999995E-3</v>
      </c>
      <c r="U165">
        <v>6.7500000000000004E-2</v>
      </c>
      <c r="V165">
        <v>0.41320000000000001</v>
      </c>
      <c r="W165">
        <v>141.32380000000001</v>
      </c>
      <c r="X165">
        <v>5.6099999999999997E-2</v>
      </c>
      <c r="Y165">
        <v>0.53849999999999998</v>
      </c>
      <c r="Z165">
        <v>0.29459999999999997</v>
      </c>
      <c r="AA165">
        <v>0.24390000000000001</v>
      </c>
      <c r="AB165">
        <v>185.25</v>
      </c>
      <c r="AC165">
        <v>51.957099999999997</v>
      </c>
      <c r="AD165">
        <v>0.86229999999999996</v>
      </c>
      <c r="AE165">
        <v>17.533300000000001</v>
      </c>
      <c r="AF165">
        <v>14.8238</v>
      </c>
      <c r="AG165">
        <v>0.57130000000000003</v>
      </c>
      <c r="AH165">
        <v>3.5400000000000001E-2</v>
      </c>
      <c r="AI165">
        <v>9.2999999999999992E-3</v>
      </c>
      <c r="AJ165">
        <v>6.1899999999999997E-2</v>
      </c>
      <c r="AK165">
        <v>-8.3999999999999995E-3</v>
      </c>
      <c r="AL165" s="5">
        <v>0.3599</v>
      </c>
      <c r="AM165" s="5">
        <v>6.5600000000000006E-2</v>
      </c>
      <c r="AN165" s="14">
        <v>0.17879999999999999</v>
      </c>
      <c r="AO165" s="14">
        <f t="shared" si="2"/>
        <v>0.18110000000000001</v>
      </c>
      <c r="AP165" s="14"/>
      <c r="AQ165" s="14">
        <v>0.22839999999999999</v>
      </c>
      <c r="AR165" s="14">
        <v>3.78E-2</v>
      </c>
      <c r="AS165">
        <v>8.0000000000000002E-3</v>
      </c>
      <c r="AT165">
        <v>6.1899999999999997E-2</v>
      </c>
      <c r="AU165">
        <v>1.6899999999999998E-2</v>
      </c>
      <c r="AV165">
        <v>0.31490000000000001</v>
      </c>
      <c r="AW165">
        <v>2.93E-2</v>
      </c>
      <c r="AX165">
        <v>0.4133</v>
      </c>
      <c r="AY165">
        <v>0.22839999999999999</v>
      </c>
      <c r="AZ165">
        <v>0.45660000000000001</v>
      </c>
    </row>
    <row r="166" spans="1:52" x14ac:dyDescent="0.25">
      <c r="A166" t="s">
        <v>53</v>
      </c>
      <c r="B166" t="s">
        <v>1093</v>
      </c>
      <c r="C166" t="s">
        <v>50</v>
      </c>
      <c r="F166" t="s">
        <v>51</v>
      </c>
      <c r="G166" t="s">
        <v>52</v>
      </c>
      <c r="H166">
        <v>2611.1</v>
      </c>
      <c r="I166">
        <v>7051.2</v>
      </c>
      <c r="J166">
        <v>58.25</v>
      </c>
      <c r="K166">
        <v>30.669499999999999</v>
      </c>
      <c r="L166">
        <v>0.7782</v>
      </c>
      <c r="M166">
        <v>11.0267</v>
      </c>
      <c r="N166" s="1" t="s">
        <v>2729</v>
      </c>
      <c r="O166">
        <v>0.64649999999999996</v>
      </c>
      <c r="P166">
        <v>3.6499999999999998E-2</v>
      </c>
      <c r="Q166" s="1" t="s">
        <v>2730</v>
      </c>
      <c r="R166">
        <v>6.0000000000000001E-3</v>
      </c>
      <c r="S166">
        <v>5.0500000000000003E-2</v>
      </c>
      <c r="T166">
        <v>1.9400000000000001E-2</v>
      </c>
      <c r="U166">
        <v>3.1099999999999999E-2</v>
      </c>
      <c r="V166">
        <v>0.35959999999999998</v>
      </c>
      <c r="W166">
        <v>85.576999999999998</v>
      </c>
      <c r="X166">
        <v>2.5600000000000001E-2</v>
      </c>
      <c r="Y166">
        <v>0.4425</v>
      </c>
      <c r="Z166">
        <v>0.31319999999999998</v>
      </c>
      <c r="AA166">
        <v>0.1293</v>
      </c>
      <c r="AB166">
        <v>136.5</v>
      </c>
      <c r="AC166">
        <v>44.942999999999998</v>
      </c>
      <c r="AD166">
        <v>0.84919999999999995</v>
      </c>
      <c r="AE166">
        <v>16.965900000000001</v>
      </c>
      <c r="AF166" s="1" t="s">
        <v>2731</v>
      </c>
      <c r="AG166">
        <v>0.71930000000000005</v>
      </c>
      <c r="AH166">
        <v>4.02E-2</v>
      </c>
      <c r="AI166">
        <v>7.6E-3</v>
      </c>
      <c r="AJ166">
        <v>5.8799999999999998E-2</v>
      </c>
      <c r="AK166">
        <v>1.83E-2</v>
      </c>
      <c r="AL166" s="5">
        <v>0.31440000000000001</v>
      </c>
      <c r="AM166" s="5">
        <v>5.5E-2</v>
      </c>
      <c r="AN166" s="14">
        <v>0.17879999999999999</v>
      </c>
      <c r="AO166" s="14">
        <f t="shared" si="2"/>
        <v>0.13560000000000003</v>
      </c>
      <c r="AP166" s="14"/>
      <c r="AQ166" s="14">
        <v>0.17929999999999999</v>
      </c>
      <c r="AR166" s="14">
        <v>4.2999999999999997E-2</v>
      </c>
      <c r="AS166">
        <v>7.4999999999999997E-3</v>
      </c>
      <c r="AT166">
        <v>5.8799999999999998E-2</v>
      </c>
      <c r="AU166">
        <v>1.83E-2</v>
      </c>
      <c r="AV166">
        <v>0.27989999999999998</v>
      </c>
      <c r="AW166">
        <v>4.5600000000000002E-2</v>
      </c>
      <c r="AX166">
        <v>0.35809999999999997</v>
      </c>
      <c r="AY166">
        <v>0.17929999999999999</v>
      </c>
      <c r="AZ166">
        <v>0.42699999999999999</v>
      </c>
    </row>
    <row r="167" spans="1:52" x14ac:dyDescent="0.25">
      <c r="A167" t="s">
        <v>53</v>
      </c>
      <c r="B167" t="s">
        <v>1094</v>
      </c>
      <c r="C167" t="s">
        <v>50</v>
      </c>
      <c r="F167" t="s">
        <v>51</v>
      </c>
      <c r="G167" t="s">
        <v>52</v>
      </c>
      <c r="H167">
        <v>2599.5</v>
      </c>
      <c r="I167">
        <v>7057.4</v>
      </c>
      <c r="J167">
        <v>128.5</v>
      </c>
      <c r="K167">
        <v>41.758099999999999</v>
      </c>
      <c r="L167">
        <v>0.92600000000000005</v>
      </c>
      <c r="M167">
        <v>13.726900000000001</v>
      </c>
      <c r="N167" s="1" t="s">
        <v>2732</v>
      </c>
      <c r="O167">
        <v>0.31409999999999999</v>
      </c>
      <c r="P167">
        <v>3.4599999999999999E-2</v>
      </c>
      <c r="Q167">
        <v>17.900700000000001</v>
      </c>
      <c r="R167">
        <v>9.2999999999999992E-3</v>
      </c>
      <c r="S167">
        <v>6.1400000000000003E-2</v>
      </c>
      <c r="T167">
        <v>5.8999999999999999E-3</v>
      </c>
      <c r="U167">
        <v>5.5500000000000001E-2</v>
      </c>
      <c r="V167">
        <v>0.40129999999999999</v>
      </c>
      <c r="W167">
        <v>207.864</v>
      </c>
      <c r="X167">
        <v>4.2900000000000001E-2</v>
      </c>
      <c r="Y167">
        <v>0.50919999999999999</v>
      </c>
      <c r="Z167">
        <v>0.31330000000000002</v>
      </c>
      <c r="AA167">
        <v>0.19589999999999999</v>
      </c>
      <c r="AB167">
        <v>290.25</v>
      </c>
      <c r="AC167">
        <v>66.379300000000001</v>
      </c>
      <c r="AD167">
        <v>0.82779999999999998</v>
      </c>
      <c r="AE167">
        <v>22.5718</v>
      </c>
      <c r="AF167">
        <v>18.729800000000001</v>
      </c>
      <c r="AG167">
        <v>0.48299999999999998</v>
      </c>
      <c r="AH167">
        <v>0.04</v>
      </c>
      <c r="AI167">
        <v>1.0699999999999999E-2</v>
      </c>
      <c r="AJ167">
        <v>6.88E-2</v>
      </c>
      <c r="AK167">
        <v>5.8999999999999999E-3</v>
      </c>
      <c r="AL167" s="5">
        <v>0.31290000000000001</v>
      </c>
      <c r="AM167" s="5">
        <v>9.3899999999999997E-2</v>
      </c>
      <c r="AN167" s="14">
        <v>0.17879999999999999</v>
      </c>
      <c r="AO167" s="14">
        <f t="shared" si="2"/>
        <v>0.13410000000000002</v>
      </c>
      <c r="AP167" s="14"/>
      <c r="AQ167" s="14">
        <v>0.1643</v>
      </c>
      <c r="AR167" s="14">
        <v>4.4400000000000002E-2</v>
      </c>
      <c r="AS167">
        <v>9.7000000000000003E-3</v>
      </c>
      <c r="AT167">
        <v>6.88E-2</v>
      </c>
      <c r="AU167">
        <v>1.0999999999999999E-2</v>
      </c>
      <c r="AV167">
        <v>0.24199999999999999</v>
      </c>
      <c r="AW167">
        <v>5.5800000000000002E-2</v>
      </c>
      <c r="AX167">
        <v>0.38819999999999999</v>
      </c>
      <c r="AY167">
        <v>0.1643</v>
      </c>
      <c r="AZ167">
        <v>0.44219999999999998</v>
      </c>
    </row>
    <row r="168" spans="1:52" x14ac:dyDescent="0.25">
      <c r="A168" t="s">
        <v>53</v>
      </c>
      <c r="B168" s="3" t="s">
        <v>1095</v>
      </c>
      <c r="C168" t="s">
        <v>50</v>
      </c>
      <c r="F168" t="s">
        <v>51</v>
      </c>
      <c r="G168" t="s">
        <v>52</v>
      </c>
      <c r="H168">
        <v>2639.5</v>
      </c>
      <c r="I168">
        <v>7057.1</v>
      </c>
      <c r="J168">
        <v>29.25</v>
      </c>
      <c r="K168">
        <v>20.025400000000001</v>
      </c>
      <c r="L168">
        <v>0.91659999999999997</v>
      </c>
      <c r="M168" s="1" t="s">
        <v>2733</v>
      </c>
      <c r="N168">
        <v>6.0507999999999997</v>
      </c>
      <c r="O168">
        <v>0.3795</v>
      </c>
      <c r="P168">
        <v>4.4400000000000002E-2</v>
      </c>
      <c r="Q168" s="1" t="s">
        <v>2734</v>
      </c>
      <c r="R168">
        <v>1.11E-2</v>
      </c>
      <c r="S168">
        <v>7.0999999999999994E-2</v>
      </c>
      <c r="T168">
        <v>2.3699999999999999E-2</v>
      </c>
      <c r="U168">
        <v>4.7300000000000002E-2</v>
      </c>
      <c r="V168">
        <v>0.3644</v>
      </c>
      <c r="W168">
        <v>45.180199999999999</v>
      </c>
      <c r="X168">
        <v>4.2599999999999999E-2</v>
      </c>
      <c r="Y168">
        <v>0.45200000000000001</v>
      </c>
      <c r="Z168">
        <v>0.26989999999999997</v>
      </c>
      <c r="AA168">
        <v>0.1822</v>
      </c>
      <c r="AB168">
        <v>100.5</v>
      </c>
      <c r="AC168">
        <v>39.541699999999999</v>
      </c>
      <c r="AD168">
        <v>0.80769999999999997</v>
      </c>
      <c r="AE168">
        <v>13.9574</v>
      </c>
      <c r="AF168" s="2" t="s">
        <v>2735</v>
      </c>
      <c r="AG168">
        <v>0.55179999999999996</v>
      </c>
      <c r="AH168">
        <v>4.6100000000000002E-2</v>
      </c>
      <c r="AI168">
        <v>9.1000000000000004E-3</v>
      </c>
      <c r="AJ168">
        <v>7.0999999999999994E-2</v>
      </c>
      <c r="AK168">
        <v>2.0500000000000001E-2</v>
      </c>
      <c r="AL168" s="5">
        <v>0.27939999999999998</v>
      </c>
      <c r="AM168" s="5">
        <v>7.0900000000000005E-2</v>
      </c>
      <c r="AN168" s="14">
        <v>0.17879999999999999</v>
      </c>
      <c r="AO168" s="14">
        <f t="shared" si="2"/>
        <v>0.10059999999999999</v>
      </c>
      <c r="AP168" s="14"/>
      <c r="AQ168" s="14">
        <v>0.19220000000000001</v>
      </c>
      <c r="AR168" s="14">
        <v>4.6899999999999997E-2</v>
      </c>
      <c r="AS168">
        <v>8.0000000000000002E-3</v>
      </c>
      <c r="AT168">
        <v>6.6299999999999998E-2</v>
      </c>
      <c r="AU168">
        <v>2.0500000000000001E-2</v>
      </c>
      <c r="AV168">
        <v>0.2422</v>
      </c>
      <c r="AW168">
        <v>4.3400000000000001E-2</v>
      </c>
      <c r="AX168">
        <v>0.39040000000000002</v>
      </c>
      <c r="AY168">
        <v>0.19220000000000001</v>
      </c>
      <c r="AZ168">
        <v>0.29189999999999999</v>
      </c>
    </row>
    <row r="169" spans="1:52" x14ac:dyDescent="0.25">
      <c r="A169" t="s">
        <v>53</v>
      </c>
      <c r="B169" t="s">
        <v>1096</v>
      </c>
      <c r="C169" t="s">
        <v>50</v>
      </c>
      <c r="F169" t="s">
        <v>51</v>
      </c>
      <c r="G169" t="s">
        <v>52</v>
      </c>
      <c r="H169">
        <v>2618.4</v>
      </c>
      <c r="I169">
        <v>7059.7</v>
      </c>
      <c r="J169">
        <v>24.25</v>
      </c>
      <c r="K169">
        <v>18.563700000000001</v>
      </c>
      <c r="L169">
        <v>0.88429999999999997</v>
      </c>
      <c r="M169">
        <v>7.0523999999999996</v>
      </c>
      <c r="N169" s="1" t="s">
        <v>2736</v>
      </c>
      <c r="O169">
        <v>0.73109999999999997</v>
      </c>
      <c r="P169">
        <v>3.8899999999999997E-2</v>
      </c>
      <c r="Q169" s="1" t="s">
        <v>2737</v>
      </c>
      <c r="R169">
        <v>8.8999999999999999E-3</v>
      </c>
      <c r="S169">
        <v>6.2E-2</v>
      </c>
      <c r="T169">
        <v>1.72E-2</v>
      </c>
      <c r="U169">
        <v>4.4900000000000002E-2</v>
      </c>
      <c r="V169">
        <v>0.35089999999999999</v>
      </c>
      <c r="W169">
        <v>35.089300000000001</v>
      </c>
      <c r="X169">
        <v>0.02</v>
      </c>
      <c r="Y169">
        <v>0.38500000000000001</v>
      </c>
      <c r="Z169">
        <v>0.29580000000000001</v>
      </c>
      <c r="AA169">
        <v>8.9200000000000002E-2</v>
      </c>
      <c r="AB169">
        <v>95</v>
      </c>
      <c r="AC169">
        <v>37.750700000000002</v>
      </c>
      <c r="AD169">
        <v>0.8377</v>
      </c>
      <c r="AE169" s="1" t="s">
        <v>2738</v>
      </c>
      <c r="AF169" s="1" t="s">
        <v>2739</v>
      </c>
      <c r="AG169">
        <v>0.43709999999999999</v>
      </c>
      <c r="AH169">
        <v>4.3200000000000002E-2</v>
      </c>
      <c r="AI169">
        <v>9.1000000000000004E-3</v>
      </c>
      <c r="AJ169">
        <v>6.3700000000000007E-2</v>
      </c>
      <c r="AK169">
        <v>1.72E-2</v>
      </c>
      <c r="AL169" s="5">
        <v>0.28420000000000001</v>
      </c>
      <c r="AM169" s="5">
        <v>5.4300000000000001E-2</v>
      </c>
      <c r="AN169" s="14">
        <v>0.17879999999999999</v>
      </c>
      <c r="AO169" s="14">
        <f t="shared" si="2"/>
        <v>0.10540000000000002</v>
      </c>
      <c r="AP169" s="14"/>
      <c r="AQ169" s="14">
        <v>0.16070000000000001</v>
      </c>
      <c r="AR169" s="14">
        <v>4.4699999999999997E-2</v>
      </c>
      <c r="AS169">
        <v>8.6999999999999994E-3</v>
      </c>
      <c r="AT169">
        <v>6.3700000000000007E-2</v>
      </c>
      <c r="AU169">
        <v>2.69E-2</v>
      </c>
      <c r="AV169">
        <v>0.26050000000000001</v>
      </c>
      <c r="AW169">
        <v>4.1399999999999999E-2</v>
      </c>
      <c r="AX169">
        <v>0.35270000000000001</v>
      </c>
      <c r="AY169">
        <v>0.16070000000000001</v>
      </c>
      <c r="AZ169">
        <v>0.25269999999999998</v>
      </c>
    </row>
    <row r="170" spans="1:52" x14ac:dyDescent="0.25">
      <c r="A170" t="s">
        <v>53</v>
      </c>
      <c r="B170" t="s">
        <v>1097</v>
      </c>
      <c r="C170" t="s">
        <v>50</v>
      </c>
      <c r="F170" t="s">
        <v>51</v>
      </c>
      <c r="G170" t="s">
        <v>52</v>
      </c>
      <c r="H170">
        <v>2538.6999999999998</v>
      </c>
      <c r="I170">
        <v>7060.6</v>
      </c>
      <c r="J170">
        <v>66.25</v>
      </c>
      <c r="K170">
        <v>32.825899999999997</v>
      </c>
      <c r="L170">
        <v>0.77259999999999995</v>
      </c>
      <c r="M170" s="1" t="s">
        <v>2740</v>
      </c>
      <c r="N170" s="1" t="s">
        <v>2741</v>
      </c>
      <c r="O170">
        <v>0.83120000000000005</v>
      </c>
      <c r="P170">
        <v>4.53E-2</v>
      </c>
      <c r="Q170">
        <v>12.177899999999999</v>
      </c>
      <c r="R170">
        <v>7.9000000000000008E-3</v>
      </c>
      <c r="S170">
        <v>6.6900000000000001E-2</v>
      </c>
      <c r="T170">
        <v>2.07E-2</v>
      </c>
      <c r="U170">
        <v>4.6300000000000001E-2</v>
      </c>
      <c r="V170">
        <v>0.29160000000000003</v>
      </c>
      <c r="W170">
        <v>78.444400000000002</v>
      </c>
      <c r="X170">
        <v>3.6299999999999999E-2</v>
      </c>
      <c r="Y170">
        <v>0.37259999999999999</v>
      </c>
      <c r="Z170">
        <v>0.22689999999999999</v>
      </c>
      <c r="AA170">
        <v>0.1457</v>
      </c>
      <c r="AB170">
        <v>201.25</v>
      </c>
      <c r="AC170">
        <v>56.669899999999998</v>
      </c>
      <c r="AD170">
        <v>0.78749999999999998</v>
      </c>
      <c r="AE170">
        <v>22.078800000000001</v>
      </c>
      <c r="AF170" s="1" t="s">
        <v>2742</v>
      </c>
      <c r="AG170">
        <v>0.80779999999999996</v>
      </c>
      <c r="AH170">
        <v>4.6100000000000002E-2</v>
      </c>
      <c r="AI170">
        <v>7.4999999999999997E-3</v>
      </c>
      <c r="AJ170">
        <v>7.2900000000000006E-2</v>
      </c>
      <c r="AK170">
        <v>2.07E-2</v>
      </c>
      <c r="AL170" s="5">
        <v>0.25530000000000003</v>
      </c>
      <c r="AM170" s="5">
        <v>4.2200000000000001E-2</v>
      </c>
      <c r="AN170" s="14">
        <v>0.17879999999999999</v>
      </c>
      <c r="AO170" s="14">
        <f t="shared" si="2"/>
        <v>7.650000000000004E-2</v>
      </c>
      <c r="AP170" s="14"/>
      <c r="AQ170" s="14">
        <v>0.17549999999999999</v>
      </c>
      <c r="AR170" s="14">
        <v>4.6399999999999997E-2</v>
      </c>
      <c r="AS170">
        <v>7.1999999999999998E-3</v>
      </c>
      <c r="AT170">
        <v>7.2900000000000006E-2</v>
      </c>
      <c r="AU170">
        <v>2.9100000000000001E-2</v>
      </c>
      <c r="AV170">
        <v>0.23719999999999999</v>
      </c>
      <c r="AW170">
        <v>3.2000000000000001E-2</v>
      </c>
      <c r="AX170">
        <v>0.36709999999999998</v>
      </c>
      <c r="AY170">
        <v>0.17549999999999999</v>
      </c>
      <c r="AZ170">
        <v>0.3256</v>
      </c>
    </row>
    <row r="171" spans="1:52" x14ac:dyDescent="0.25">
      <c r="A171" t="s">
        <v>53</v>
      </c>
      <c r="B171" t="s">
        <v>1098</v>
      </c>
      <c r="C171" t="s">
        <v>50</v>
      </c>
      <c r="F171" t="s">
        <v>51</v>
      </c>
      <c r="G171" t="s">
        <v>52</v>
      </c>
      <c r="H171">
        <v>2509.5</v>
      </c>
      <c r="I171">
        <v>7059.6</v>
      </c>
      <c r="J171">
        <v>62.5</v>
      </c>
      <c r="K171">
        <v>31.4434</v>
      </c>
      <c r="L171">
        <v>0.7944</v>
      </c>
      <c r="M171">
        <v>12.155900000000001</v>
      </c>
      <c r="N171" s="1" t="s">
        <v>2743</v>
      </c>
      <c r="O171">
        <v>0.81520000000000004</v>
      </c>
      <c r="P171">
        <v>3.6799999999999999E-2</v>
      </c>
      <c r="Q171" s="1" t="s">
        <v>2744</v>
      </c>
      <c r="R171">
        <v>1.4999999999999999E-2</v>
      </c>
      <c r="S171">
        <v>6.4500000000000002E-2</v>
      </c>
      <c r="T171">
        <v>-2.5499999999999998E-2</v>
      </c>
      <c r="U171">
        <v>8.9899999999999994E-2</v>
      </c>
      <c r="V171">
        <v>0.37809999999999999</v>
      </c>
      <c r="W171">
        <v>96.039599999999993</v>
      </c>
      <c r="X171">
        <v>9.3200000000000005E-2</v>
      </c>
      <c r="Y171">
        <v>0.66720000000000002</v>
      </c>
      <c r="Z171">
        <v>0.2235</v>
      </c>
      <c r="AA171">
        <v>0.44369999999999998</v>
      </c>
      <c r="AB171">
        <v>205.5</v>
      </c>
      <c r="AC171">
        <v>54.551400000000001</v>
      </c>
      <c r="AD171">
        <v>0.86780000000000002</v>
      </c>
      <c r="AE171">
        <v>19.7012</v>
      </c>
      <c r="AF171">
        <v>13.281700000000001</v>
      </c>
      <c r="AG171">
        <v>0.72350000000000003</v>
      </c>
      <c r="AH171">
        <v>4.3799999999999999E-2</v>
      </c>
      <c r="AI171">
        <v>1.12E-2</v>
      </c>
      <c r="AJ171">
        <v>6.9000000000000006E-2</v>
      </c>
      <c r="AK171">
        <v>-2.5499999999999998E-2</v>
      </c>
      <c r="AL171" s="5">
        <v>0.27400000000000002</v>
      </c>
      <c r="AM171" s="5">
        <v>9.0300000000000005E-2</v>
      </c>
      <c r="AN171" s="14">
        <v>0.17879999999999999</v>
      </c>
      <c r="AO171" s="14">
        <f t="shared" si="2"/>
        <v>9.5200000000000035E-2</v>
      </c>
      <c r="AP171" s="14"/>
      <c r="AQ171" s="14">
        <v>0.18679999999999999</v>
      </c>
      <c r="AR171" s="14">
        <v>4.7E-2</v>
      </c>
      <c r="AS171">
        <v>7.0000000000000001E-3</v>
      </c>
      <c r="AT171">
        <v>6.9000000000000006E-2</v>
      </c>
      <c r="AU171">
        <v>2.2700000000000001E-2</v>
      </c>
      <c r="AV171">
        <v>0.22770000000000001</v>
      </c>
      <c r="AW171">
        <v>3.0700000000000002E-2</v>
      </c>
      <c r="AX171">
        <v>0.33579999999999999</v>
      </c>
      <c r="AY171">
        <v>0.18679999999999999</v>
      </c>
      <c r="AZ171">
        <v>0.30299999999999999</v>
      </c>
    </row>
    <row r="172" spans="1:52" x14ac:dyDescent="0.25">
      <c r="A172" t="s">
        <v>53</v>
      </c>
      <c r="B172" t="s">
        <v>1099</v>
      </c>
      <c r="C172" t="s">
        <v>50</v>
      </c>
      <c r="F172" t="s">
        <v>51</v>
      </c>
      <c r="G172" t="s">
        <v>52</v>
      </c>
      <c r="H172">
        <v>2686.1</v>
      </c>
      <c r="I172">
        <v>7064.3</v>
      </c>
      <c r="J172">
        <v>115</v>
      </c>
      <c r="K172">
        <v>49.034999999999997</v>
      </c>
      <c r="L172">
        <v>0.60099999999999998</v>
      </c>
      <c r="M172" s="1">
        <v>15.992699999999999</v>
      </c>
      <c r="N172" s="1" t="s">
        <v>2745</v>
      </c>
      <c r="O172">
        <v>0.74890000000000001</v>
      </c>
      <c r="P172">
        <v>4.1000000000000002E-2</v>
      </c>
      <c r="Q172" s="1">
        <v>19.028500000000001</v>
      </c>
      <c r="R172">
        <v>8.8999999999999999E-3</v>
      </c>
      <c r="S172">
        <v>6.7199999999999996E-2</v>
      </c>
      <c r="T172">
        <v>1.0200000000000001E-2</v>
      </c>
      <c r="U172">
        <v>5.7000000000000002E-2</v>
      </c>
      <c r="V172">
        <v>0.35310000000000002</v>
      </c>
      <c r="W172">
        <v>163.81549999999999</v>
      </c>
      <c r="X172">
        <v>4.19E-2</v>
      </c>
      <c r="Y172">
        <v>0.45200000000000001</v>
      </c>
      <c r="Z172">
        <v>0.23549999999999999</v>
      </c>
      <c r="AA172">
        <v>0.2165</v>
      </c>
      <c r="AB172">
        <v>355.25</v>
      </c>
      <c r="AC172">
        <v>74.045599999999993</v>
      </c>
      <c r="AD172">
        <v>0.81420000000000003</v>
      </c>
      <c r="AE172">
        <v>25.511199999999999</v>
      </c>
      <c r="AF172">
        <v>19.0746</v>
      </c>
      <c r="AG172">
        <v>0.67749999999999999</v>
      </c>
      <c r="AH172">
        <v>4.53E-2</v>
      </c>
      <c r="AI172">
        <v>8.6999999999999994E-3</v>
      </c>
      <c r="AJ172">
        <v>7.6700000000000004E-2</v>
      </c>
      <c r="AK172">
        <v>1.0200000000000001E-2</v>
      </c>
      <c r="AL172" s="5">
        <v>0.27339999999999998</v>
      </c>
      <c r="AM172" s="5">
        <v>6.7699999999999996E-2</v>
      </c>
      <c r="AN172" s="14">
        <v>0.17879999999999999</v>
      </c>
      <c r="AO172" s="14">
        <f t="shared" si="2"/>
        <v>9.459999999999999E-2</v>
      </c>
      <c r="AP172" s="14"/>
      <c r="AQ172" s="14">
        <v>0.17549999999999999</v>
      </c>
      <c r="AR172" s="14">
        <v>4.7399999999999998E-2</v>
      </c>
      <c r="AS172">
        <v>7.7999999999999996E-3</v>
      </c>
      <c r="AT172">
        <v>7.6700000000000004E-2</v>
      </c>
      <c r="AU172">
        <v>1.9099999999999999E-2</v>
      </c>
      <c r="AV172">
        <v>0.2349</v>
      </c>
      <c r="AW172">
        <v>3.73E-2</v>
      </c>
      <c r="AX172">
        <v>0.34599999999999997</v>
      </c>
      <c r="AY172">
        <v>0.17549999999999999</v>
      </c>
      <c r="AZ172">
        <v>0.3216</v>
      </c>
    </row>
    <row r="173" spans="1:52" x14ac:dyDescent="0.25">
      <c r="A173" t="s">
        <v>53</v>
      </c>
      <c r="B173" t="s">
        <v>1100</v>
      </c>
      <c r="C173" t="s">
        <v>50</v>
      </c>
      <c r="F173" t="s">
        <v>51</v>
      </c>
      <c r="G173" t="s">
        <v>52</v>
      </c>
      <c r="H173">
        <v>2524.1</v>
      </c>
      <c r="I173">
        <v>7064.4</v>
      </c>
      <c r="J173">
        <v>46.75</v>
      </c>
      <c r="K173">
        <v>26.453499999999998</v>
      </c>
      <c r="L173">
        <v>0.83950000000000002</v>
      </c>
      <c r="M173" s="1" t="s">
        <v>2746</v>
      </c>
      <c r="N173" s="1">
        <v>6.3659999999999997</v>
      </c>
      <c r="O173">
        <v>0.7399</v>
      </c>
      <c r="P173">
        <v>4.5900000000000003E-2</v>
      </c>
      <c r="Q173" s="1" t="s">
        <v>2747</v>
      </c>
      <c r="R173">
        <v>9.7999999999999997E-3</v>
      </c>
      <c r="S173">
        <v>7.4800000000000005E-2</v>
      </c>
      <c r="T173">
        <v>2.6499999999999999E-2</v>
      </c>
      <c r="U173">
        <v>4.8300000000000003E-2</v>
      </c>
      <c r="V173">
        <v>0.3039</v>
      </c>
      <c r="W173">
        <v>58.356400000000001</v>
      </c>
      <c r="X173">
        <v>3.9300000000000002E-2</v>
      </c>
      <c r="Y173">
        <v>0.41399999999999998</v>
      </c>
      <c r="Z173">
        <v>0.21129999999999999</v>
      </c>
      <c r="AA173">
        <v>0.20280000000000001</v>
      </c>
      <c r="AB173">
        <v>147.5</v>
      </c>
      <c r="AC173">
        <v>47.707999999999998</v>
      </c>
      <c r="AD173">
        <v>0.81440000000000001</v>
      </c>
      <c r="AE173">
        <v>16.675000000000001</v>
      </c>
      <c r="AF173">
        <v>14.0312</v>
      </c>
      <c r="AG173">
        <v>0.4123</v>
      </c>
      <c r="AH173">
        <v>4.6899999999999997E-2</v>
      </c>
      <c r="AI173">
        <v>7.6E-3</v>
      </c>
      <c r="AJ173">
        <v>7.4800000000000005E-2</v>
      </c>
      <c r="AK173">
        <v>2.6499999999999999E-2</v>
      </c>
      <c r="AL173" s="5">
        <v>0.24529999999999999</v>
      </c>
      <c r="AM173" s="5">
        <v>5.3499999999999999E-2</v>
      </c>
      <c r="AN173" s="14">
        <v>0.17879999999999999</v>
      </c>
      <c r="AO173" s="14">
        <f t="shared" si="2"/>
        <v>6.6500000000000004E-2</v>
      </c>
      <c r="AP173" s="14"/>
      <c r="AQ173" s="14">
        <v>0.15770000000000001</v>
      </c>
      <c r="AR173" s="14">
        <v>4.7399999999999998E-2</v>
      </c>
      <c r="AS173">
        <v>6.3E-3</v>
      </c>
      <c r="AT173">
        <v>6.25E-2</v>
      </c>
      <c r="AU173">
        <v>3.09E-2</v>
      </c>
      <c r="AV173">
        <v>0.21740000000000001</v>
      </c>
      <c r="AW173">
        <v>3.2800000000000003E-2</v>
      </c>
      <c r="AX173">
        <v>0.32779999999999998</v>
      </c>
      <c r="AY173">
        <v>0.15770000000000001</v>
      </c>
      <c r="AZ173">
        <v>0.31850000000000001</v>
      </c>
    </row>
    <row r="174" spans="1:52" x14ac:dyDescent="0.25">
      <c r="A174" t="s">
        <v>53</v>
      </c>
      <c r="B174" t="s">
        <v>1101</v>
      </c>
      <c r="C174" t="s">
        <v>50</v>
      </c>
      <c r="F174" t="s">
        <v>51</v>
      </c>
      <c r="G174" t="s">
        <v>52</v>
      </c>
      <c r="H174">
        <v>2557</v>
      </c>
      <c r="I174">
        <v>7066.5</v>
      </c>
      <c r="J174">
        <v>168</v>
      </c>
      <c r="K174">
        <v>54.991300000000003</v>
      </c>
      <c r="L174">
        <v>0.69810000000000005</v>
      </c>
      <c r="M174">
        <v>20.5505</v>
      </c>
      <c r="N174">
        <v>13.7584</v>
      </c>
      <c r="O174">
        <v>0.73480000000000001</v>
      </c>
      <c r="P174">
        <v>3.3399999999999999E-2</v>
      </c>
      <c r="Q174">
        <v>22.657499999999999</v>
      </c>
      <c r="R174">
        <v>1.1299999999999999E-2</v>
      </c>
      <c r="S174">
        <v>6.4000000000000001E-2</v>
      </c>
      <c r="T174">
        <v>6.3E-3</v>
      </c>
      <c r="U174">
        <v>5.7700000000000001E-2</v>
      </c>
      <c r="V174">
        <v>0.40820000000000001</v>
      </c>
      <c r="W174">
        <v>277.1773</v>
      </c>
      <c r="X174">
        <v>7.2700000000000001E-2</v>
      </c>
      <c r="Y174">
        <v>0.66830000000000001</v>
      </c>
      <c r="Z174">
        <v>0.28079999999999999</v>
      </c>
      <c r="AA174">
        <v>0.38750000000000001</v>
      </c>
      <c r="AB174">
        <v>418.25</v>
      </c>
      <c r="AC174">
        <v>78.149000000000001</v>
      </c>
      <c r="AD174">
        <v>0.86060000000000003</v>
      </c>
      <c r="AE174">
        <v>25.3932</v>
      </c>
      <c r="AF174">
        <v>23.000399999999999</v>
      </c>
      <c r="AG174">
        <v>0.42649999999999999</v>
      </c>
      <c r="AH174">
        <v>4.0800000000000003E-2</v>
      </c>
      <c r="AI174">
        <v>1.17E-2</v>
      </c>
      <c r="AJ174">
        <v>7.3200000000000001E-2</v>
      </c>
      <c r="AK174">
        <v>6.3E-3</v>
      </c>
      <c r="AL174" s="5">
        <v>0.30709999999999998</v>
      </c>
      <c r="AM174" s="5">
        <v>9.9599999999999994E-2</v>
      </c>
      <c r="AN174" s="14">
        <v>0.17879999999999999</v>
      </c>
      <c r="AO174" s="14">
        <f t="shared" si="2"/>
        <v>0.1283</v>
      </c>
      <c r="AP174" s="14"/>
      <c r="AQ174" s="14">
        <v>0.17380000000000001</v>
      </c>
      <c r="AR174" s="14">
        <v>4.58E-2</v>
      </c>
      <c r="AS174">
        <v>8.9999999999999993E-3</v>
      </c>
      <c r="AT174">
        <v>7.3200000000000001E-2</v>
      </c>
      <c r="AU174">
        <v>1.4200000000000001E-2</v>
      </c>
      <c r="AV174">
        <v>0.2382</v>
      </c>
      <c r="AW174">
        <v>3.7100000000000001E-2</v>
      </c>
      <c r="AX174">
        <v>0.3861</v>
      </c>
      <c r="AY174">
        <v>0.17380000000000001</v>
      </c>
      <c r="AZ174">
        <v>0.40329999999999999</v>
      </c>
    </row>
    <row r="175" spans="1:52" x14ac:dyDescent="0.25">
      <c r="A175" t="s">
        <v>53</v>
      </c>
      <c r="B175" t="s">
        <v>1102</v>
      </c>
      <c r="C175" t="s">
        <v>50</v>
      </c>
      <c r="F175" t="s">
        <v>51</v>
      </c>
      <c r="G175" t="s">
        <v>52</v>
      </c>
      <c r="H175">
        <v>2669.5</v>
      </c>
      <c r="I175">
        <v>7069.4</v>
      </c>
      <c r="J175">
        <v>154</v>
      </c>
      <c r="K175">
        <v>45.467500000000001</v>
      </c>
      <c r="L175">
        <v>0.93610000000000004</v>
      </c>
      <c r="M175">
        <v>15.651899999999999</v>
      </c>
      <c r="N175">
        <v>13.0657</v>
      </c>
      <c r="O175">
        <v>0.54600000000000004</v>
      </c>
      <c r="P175">
        <v>3.56E-2</v>
      </c>
      <c r="Q175">
        <v>22.0915</v>
      </c>
      <c r="R175">
        <v>1.3299999999999999E-2</v>
      </c>
      <c r="S175">
        <v>7.8299999999999995E-2</v>
      </c>
      <c r="T175">
        <v>-6.9999999999999999E-4</v>
      </c>
      <c r="U175">
        <v>7.9000000000000001E-2</v>
      </c>
      <c r="V175">
        <v>0.41299999999999998</v>
      </c>
      <c r="W175">
        <v>256.50259999999997</v>
      </c>
      <c r="X175">
        <v>8.48E-2</v>
      </c>
      <c r="Y175">
        <v>0.69240000000000002</v>
      </c>
      <c r="Z175">
        <v>0.2412</v>
      </c>
      <c r="AA175">
        <v>0.45129999999999998</v>
      </c>
      <c r="AB175">
        <v>401</v>
      </c>
      <c r="AC175">
        <v>73.868099999999998</v>
      </c>
      <c r="AD175">
        <v>0.92349999999999999</v>
      </c>
      <c r="AE175">
        <v>25.204899999999999</v>
      </c>
      <c r="AF175">
        <v>20.997399999999999</v>
      </c>
      <c r="AG175">
        <v>0.53259999999999996</v>
      </c>
      <c r="AH175">
        <v>4.3999999999999997E-2</v>
      </c>
      <c r="AI175">
        <v>1.35E-2</v>
      </c>
      <c r="AJ175">
        <v>7.9500000000000001E-2</v>
      </c>
      <c r="AK175">
        <v>-6.9999999999999999E-4</v>
      </c>
      <c r="AL175" s="5">
        <v>0.29039999999999999</v>
      </c>
      <c r="AM175" s="5">
        <v>0.1158</v>
      </c>
      <c r="AN175" s="14">
        <v>0.17879999999999999</v>
      </c>
      <c r="AO175" s="14">
        <f t="shared" si="2"/>
        <v>0.1116</v>
      </c>
      <c r="AP175" s="14"/>
      <c r="AQ175" s="14">
        <v>0.15559999999999999</v>
      </c>
      <c r="AR175" s="14">
        <v>4.9299999999999997E-2</v>
      </c>
      <c r="AS175">
        <v>1.06E-2</v>
      </c>
      <c r="AT175">
        <v>7.9500000000000001E-2</v>
      </c>
      <c r="AU175">
        <v>5.3E-3</v>
      </c>
      <c r="AV175">
        <v>0.21299999999999999</v>
      </c>
      <c r="AW175">
        <v>4.2999999999999997E-2</v>
      </c>
      <c r="AX175">
        <v>0.37659999999999999</v>
      </c>
      <c r="AY175">
        <v>0.15559999999999999</v>
      </c>
      <c r="AZ175">
        <v>0.38340000000000002</v>
      </c>
    </row>
    <row r="176" spans="1:52" x14ac:dyDescent="0.25">
      <c r="A176" t="s">
        <v>53</v>
      </c>
      <c r="B176" t="s">
        <v>1103</v>
      </c>
      <c r="C176" t="s">
        <v>50</v>
      </c>
      <c r="F176" t="s">
        <v>51</v>
      </c>
      <c r="G176" t="s">
        <v>52</v>
      </c>
      <c r="H176">
        <v>2705.8</v>
      </c>
      <c r="I176">
        <v>7073.3</v>
      </c>
      <c r="J176">
        <v>195.25</v>
      </c>
      <c r="K176">
        <v>55.045999999999999</v>
      </c>
      <c r="L176">
        <v>0.80969999999999998</v>
      </c>
      <c r="M176">
        <v>18.935700000000001</v>
      </c>
      <c r="N176" s="1">
        <v>14.9872</v>
      </c>
      <c r="O176">
        <v>0.57289999999999996</v>
      </c>
      <c r="P176">
        <v>4.0599999999999997E-2</v>
      </c>
      <c r="Q176">
        <v>31.927900000000001</v>
      </c>
      <c r="R176">
        <v>1.1299999999999999E-2</v>
      </c>
      <c r="S176">
        <v>7.8200000000000006E-2</v>
      </c>
      <c r="T176">
        <v>1.21E-2</v>
      </c>
      <c r="U176">
        <v>6.6100000000000006E-2</v>
      </c>
      <c r="V176">
        <v>0.35260000000000002</v>
      </c>
      <c r="W176">
        <v>277.1456</v>
      </c>
      <c r="X176">
        <v>5.9200000000000003E-2</v>
      </c>
      <c r="Y176">
        <v>0.53290000000000004</v>
      </c>
      <c r="Z176">
        <v>0.2324</v>
      </c>
      <c r="AA176">
        <v>0.30049999999999999</v>
      </c>
      <c r="AB176">
        <v>493.25</v>
      </c>
      <c r="AC176">
        <v>81.909700000000001</v>
      </c>
      <c r="AD176">
        <v>0.92390000000000005</v>
      </c>
      <c r="AE176">
        <v>27.618099999999998</v>
      </c>
      <c r="AF176">
        <v>23.685300000000002</v>
      </c>
      <c r="AG176">
        <v>0.44569999999999999</v>
      </c>
      <c r="AH176">
        <v>4.4999999999999998E-2</v>
      </c>
      <c r="AI176">
        <v>1.03E-2</v>
      </c>
      <c r="AJ176">
        <v>7.8200000000000006E-2</v>
      </c>
      <c r="AK176">
        <v>1.21E-2</v>
      </c>
      <c r="AL176" s="5">
        <v>0.27439999999999998</v>
      </c>
      <c r="AM176" s="5">
        <v>7.8200000000000006E-2</v>
      </c>
      <c r="AN176" s="14">
        <v>0.17879999999999999</v>
      </c>
      <c r="AO176" s="14">
        <f t="shared" si="2"/>
        <v>9.5599999999999991E-2</v>
      </c>
      <c r="AP176" s="14"/>
      <c r="AQ176" s="14">
        <v>0.15049999999999999</v>
      </c>
      <c r="AR176" s="14">
        <v>4.7899999999999998E-2</v>
      </c>
      <c r="AS176">
        <v>8.3000000000000001E-3</v>
      </c>
      <c r="AT176">
        <v>6.9500000000000006E-2</v>
      </c>
      <c r="AU176">
        <v>1.7399999999999999E-2</v>
      </c>
      <c r="AV176">
        <v>0.22270000000000001</v>
      </c>
      <c r="AW176">
        <v>3.3700000000000001E-2</v>
      </c>
      <c r="AX176">
        <v>0.32950000000000002</v>
      </c>
      <c r="AY176">
        <v>0.15049999999999999</v>
      </c>
      <c r="AZ176">
        <v>0.39489999999999997</v>
      </c>
    </row>
    <row r="177" spans="1:52" x14ac:dyDescent="0.25">
      <c r="A177" t="s">
        <v>53</v>
      </c>
      <c r="B177" t="s">
        <v>1104</v>
      </c>
      <c r="C177" t="s">
        <v>50</v>
      </c>
      <c r="F177" t="s">
        <v>51</v>
      </c>
      <c r="G177" t="s">
        <v>52</v>
      </c>
      <c r="H177">
        <v>2578</v>
      </c>
      <c r="I177">
        <v>7069.4</v>
      </c>
      <c r="J177">
        <v>61.25</v>
      </c>
      <c r="K177">
        <v>34.500100000000003</v>
      </c>
      <c r="L177">
        <v>0.64670000000000005</v>
      </c>
      <c r="M177">
        <v>13.6866</v>
      </c>
      <c r="N177" s="1" t="s">
        <v>2748</v>
      </c>
      <c r="O177">
        <v>0.89829999999999999</v>
      </c>
      <c r="P177">
        <v>4.2999999999999997E-2</v>
      </c>
      <c r="Q177" s="1" t="s">
        <v>2749</v>
      </c>
      <c r="R177">
        <v>8.0000000000000002E-3</v>
      </c>
      <c r="S177">
        <v>6.5500000000000003E-2</v>
      </c>
      <c r="T177">
        <v>2.07E-2</v>
      </c>
      <c r="U177">
        <v>4.4900000000000002E-2</v>
      </c>
      <c r="V177">
        <v>0.32769999999999999</v>
      </c>
      <c r="W177">
        <v>80.941599999999994</v>
      </c>
      <c r="X177">
        <v>3.9699999999999999E-2</v>
      </c>
      <c r="Y177">
        <v>0.39979999999999999</v>
      </c>
      <c r="Z177">
        <v>0.23430000000000001</v>
      </c>
      <c r="AA177">
        <v>0.16539999999999999</v>
      </c>
      <c r="AB177">
        <v>208</v>
      </c>
      <c r="AC177">
        <v>56.842599999999997</v>
      </c>
      <c r="AD177">
        <v>0.80900000000000005</v>
      </c>
      <c r="AE177">
        <v>23.2197</v>
      </c>
      <c r="AF177" s="1" t="s">
        <v>2750</v>
      </c>
      <c r="AG177">
        <v>0.8216</v>
      </c>
      <c r="AH177">
        <v>4.7199999999999999E-2</v>
      </c>
      <c r="AI177">
        <v>1.01E-2</v>
      </c>
      <c r="AJ177">
        <v>7.5899999999999995E-2</v>
      </c>
      <c r="AK177">
        <v>1.5800000000000002E-2</v>
      </c>
      <c r="AL177" s="5">
        <v>0.2465</v>
      </c>
      <c r="AM177" s="5">
        <v>6.2600000000000003E-2</v>
      </c>
      <c r="AN177" s="14">
        <v>0.17879999999999999</v>
      </c>
      <c r="AO177" s="14">
        <f t="shared" si="2"/>
        <v>6.770000000000001E-2</v>
      </c>
      <c r="AP177" s="14"/>
      <c r="AQ177" s="14">
        <v>0.14630000000000001</v>
      </c>
      <c r="AR177" s="14">
        <v>4.9000000000000002E-2</v>
      </c>
      <c r="AS177">
        <v>1.04E-2</v>
      </c>
      <c r="AT177">
        <v>7.5899999999999995E-2</v>
      </c>
      <c r="AU177">
        <v>1.5800000000000002E-2</v>
      </c>
      <c r="AV177">
        <v>0.21240000000000001</v>
      </c>
      <c r="AW177">
        <v>3.1300000000000001E-2</v>
      </c>
      <c r="AX177">
        <v>0.31</v>
      </c>
      <c r="AY177">
        <v>0.14630000000000001</v>
      </c>
      <c r="AZ177">
        <v>0.29210000000000003</v>
      </c>
    </row>
    <row r="178" spans="1:52" x14ac:dyDescent="0.25">
      <c r="A178" t="s">
        <v>53</v>
      </c>
      <c r="B178" t="s">
        <v>1105</v>
      </c>
      <c r="C178" t="s">
        <v>50</v>
      </c>
      <c r="F178" t="s">
        <v>51</v>
      </c>
      <c r="G178" t="s">
        <v>52</v>
      </c>
      <c r="H178">
        <v>2513.1</v>
      </c>
      <c r="I178">
        <v>7070.9</v>
      </c>
      <c r="J178">
        <v>47.75</v>
      </c>
      <c r="K178">
        <v>27.8352</v>
      </c>
      <c r="L178">
        <v>0.77449999999999997</v>
      </c>
      <c r="M178">
        <v>11.1455</v>
      </c>
      <c r="N178" s="1" t="s">
        <v>2751</v>
      </c>
      <c r="O178">
        <v>0.81859999999999999</v>
      </c>
      <c r="P178">
        <v>4.5400000000000003E-2</v>
      </c>
      <c r="Q178" s="1" t="s">
        <v>2752</v>
      </c>
      <c r="R178">
        <v>8.8999999999999999E-3</v>
      </c>
      <c r="S178">
        <v>6.6900000000000001E-2</v>
      </c>
      <c r="T178">
        <v>2.5000000000000001E-2</v>
      </c>
      <c r="U178">
        <v>4.19E-2</v>
      </c>
      <c r="V178">
        <v>0.32369999999999999</v>
      </c>
      <c r="W178">
        <v>63.121299999999998</v>
      </c>
      <c r="X178">
        <v>3.8399999999999997E-2</v>
      </c>
      <c r="Y178">
        <v>0.41970000000000002</v>
      </c>
      <c r="Z178">
        <v>0.2306</v>
      </c>
      <c r="AA178">
        <v>0.18909999999999999</v>
      </c>
      <c r="AB178">
        <v>143.25</v>
      </c>
      <c r="AC178">
        <v>46.065300000000001</v>
      </c>
      <c r="AD178">
        <v>0.84830000000000005</v>
      </c>
      <c r="AE178">
        <v>17.356000000000002</v>
      </c>
      <c r="AF178" s="1" t="s">
        <v>2753</v>
      </c>
      <c r="AG178">
        <v>0.67749999999999999</v>
      </c>
      <c r="AH178">
        <v>4.7E-2</v>
      </c>
      <c r="AI178">
        <v>7.7999999999999996E-3</v>
      </c>
      <c r="AJ178">
        <v>6.6900000000000001E-2</v>
      </c>
      <c r="AK178">
        <v>2.2800000000000001E-2</v>
      </c>
      <c r="AL178" s="5">
        <v>0.24540000000000001</v>
      </c>
      <c r="AM178" s="5">
        <v>6.4699999999999994E-2</v>
      </c>
      <c r="AN178" s="14">
        <v>0.17879999999999999</v>
      </c>
      <c r="AO178" s="14">
        <f t="shared" si="2"/>
        <v>6.660000000000002E-2</v>
      </c>
      <c r="AP178" s="14"/>
      <c r="AQ178" s="14">
        <v>0.16880000000000001</v>
      </c>
      <c r="AR178" s="14">
        <v>4.7899999999999998E-2</v>
      </c>
      <c r="AS178">
        <v>7.0000000000000001E-3</v>
      </c>
      <c r="AT178">
        <v>6.59E-2</v>
      </c>
      <c r="AU178">
        <v>2.2800000000000001E-2</v>
      </c>
      <c r="AV178">
        <v>0.2056</v>
      </c>
      <c r="AW178">
        <v>2.93E-2</v>
      </c>
      <c r="AX178">
        <v>0.36</v>
      </c>
      <c r="AY178">
        <v>0.16880000000000001</v>
      </c>
      <c r="AZ178">
        <v>0.3291</v>
      </c>
    </row>
    <row r="179" spans="1:52" x14ac:dyDescent="0.25">
      <c r="A179" t="s">
        <v>53</v>
      </c>
      <c r="B179" t="s">
        <v>1106</v>
      </c>
      <c r="C179" t="s">
        <v>50</v>
      </c>
      <c r="F179" t="s">
        <v>51</v>
      </c>
      <c r="G179" t="s">
        <v>52</v>
      </c>
      <c r="H179">
        <v>2603.6999999999998</v>
      </c>
      <c r="I179">
        <v>7073.2</v>
      </c>
      <c r="J179">
        <v>137.75</v>
      </c>
      <c r="K179">
        <v>49.3705</v>
      </c>
      <c r="L179">
        <v>0.71020000000000005</v>
      </c>
      <c r="M179">
        <v>16.490300000000001</v>
      </c>
      <c r="N179" s="1" t="s">
        <v>2754</v>
      </c>
      <c r="O179">
        <v>0.75170000000000003</v>
      </c>
      <c r="P179">
        <v>3.6700000000000003E-2</v>
      </c>
      <c r="Q179">
        <v>20.426600000000001</v>
      </c>
      <c r="R179">
        <v>1.0999999999999999E-2</v>
      </c>
      <c r="S179">
        <v>7.4999999999999997E-2</v>
      </c>
      <c r="T179">
        <v>1.0800000000000001E-2</v>
      </c>
      <c r="U179">
        <v>6.4199999999999993E-2</v>
      </c>
      <c r="V179">
        <v>0.39650000000000002</v>
      </c>
      <c r="W179">
        <v>220.48070000000001</v>
      </c>
      <c r="X179">
        <v>5.3499999999999999E-2</v>
      </c>
      <c r="Y179">
        <v>0.56410000000000005</v>
      </c>
      <c r="Z179">
        <v>0.28100000000000003</v>
      </c>
      <c r="AA179">
        <v>0.28310000000000002</v>
      </c>
      <c r="AB179">
        <v>383</v>
      </c>
      <c r="AC179">
        <v>75.282300000000006</v>
      </c>
      <c r="AD179">
        <v>0.84919999999999995</v>
      </c>
      <c r="AE179">
        <v>26.266100000000002</v>
      </c>
      <c r="AF179">
        <v>17.928699999999999</v>
      </c>
      <c r="AG179">
        <v>0.74529999999999996</v>
      </c>
      <c r="AH179">
        <v>4.4299999999999999E-2</v>
      </c>
      <c r="AI179">
        <v>1.12E-2</v>
      </c>
      <c r="AJ179">
        <v>7.9399999999999998E-2</v>
      </c>
      <c r="AK179">
        <v>1.0500000000000001E-2</v>
      </c>
      <c r="AL179" s="5">
        <v>0.29830000000000001</v>
      </c>
      <c r="AM179" s="5">
        <v>8.8800000000000004E-2</v>
      </c>
      <c r="AN179" s="14">
        <v>0.17879999999999999</v>
      </c>
      <c r="AO179" s="14">
        <f t="shared" si="2"/>
        <v>0.11950000000000002</v>
      </c>
      <c r="AP179" s="14"/>
      <c r="AQ179" s="14">
        <v>0.17680000000000001</v>
      </c>
      <c r="AR179" s="14">
        <v>4.8599999999999997E-2</v>
      </c>
      <c r="AS179">
        <v>8.6999999999999994E-3</v>
      </c>
      <c r="AT179">
        <v>7.9399999999999998E-2</v>
      </c>
      <c r="AU179">
        <v>1.0500000000000001E-2</v>
      </c>
      <c r="AV179">
        <v>0.2424</v>
      </c>
      <c r="AW179">
        <v>4.5999999999999999E-2</v>
      </c>
      <c r="AX179">
        <v>0.40310000000000001</v>
      </c>
      <c r="AY179">
        <v>0.17680000000000001</v>
      </c>
      <c r="AZ179">
        <v>0.35820000000000002</v>
      </c>
    </row>
    <row r="180" spans="1:52" x14ac:dyDescent="0.25">
      <c r="A180" t="s">
        <v>53</v>
      </c>
      <c r="B180" t="s">
        <v>1107</v>
      </c>
      <c r="C180" t="s">
        <v>50</v>
      </c>
      <c r="F180" t="s">
        <v>51</v>
      </c>
      <c r="G180" t="s">
        <v>52</v>
      </c>
      <c r="H180">
        <v>2541</v>
      </c>
      <c r="I180">
        <v>7071.8</v>
      </c>
      <c r="J180">
        <v>41.5</v>
      </c>
      <c r="K180">
        <v>25.2423</v>
      </c>
      <c r="L180">
        <v>0.81850000000000001</v>
      </c>
      <c r="M180" s="1" t="s">
        <v>2755</v>
      </c>
      <c r="N180" s="1" t="s">
        <v>2756</v>
      </c>
      <c r="O180">
        <v>0.54500000000000004</v>
      </c>
      <c r="P180">
        <v>4.48E-2</v>
      </c>
      <c r="Q180" s="1" t="s">
        <v>2757</v>
      </c>
      <c r="R180">
        <v>3.8999999999999998E-3</v>
      </c>
      <c r="S180">
        <v>5.6899999999999999E-2</v>
      </c>
      <c r="T180">
        <v>3.7400000000000003E-2</v>
      </c>
      <c r="U180">
        <v>1.95E-2</v>
      </c>
      <c r="V180">
        <v>0.28410000000000002</v>
      </c>
      <c r="W180">
        <v>48.860199999999999</v>
      </c>
      <c r="X180">
        <v>1.9099999999999999E-2</v>
      </c>
      <c r="Y180">
        <v>0.32300000000000001</v>
      </c>
      <c r="Z180">
        <v>0.23899999999999999</v>
      </c>
      <c r="AA180">
        <v>8.4000000000000005E-2</v>
      </c>
      <c r="AB180">
        <v>114.5</v>
      </c>
      <c r="AC180">
        <v>44.012599999999999</v>
      </c>
      <c r="AD180">
        <v>0.74280000000000002</v>
      </c>
      <c r="AE180">
        <v>15.544</v>
      </c>
      <c r="AF180" s="1" t="s">
        <v>2758</v>
      </c>
      <c r="AG180">
        <v>0.55679999999999996</v>
      </c>
      <c r="AH180">
        <v>4.65E-2</v>
      </c>
      <c r="AI180">
        <v>6.1000000000000004E-3</v>
      </c>
      <c r="AJ180">
        <v>6.7400000000000002E-2</v>
      </c>
      <c r="AK180">
        <v>2.1499999999999998E-2</v>
      </c>
      <c r="AL180" s="5">
        <v>0.2482</v>
      </c>
      <c r="AM180" s="5">
        <v>3.5700000000000003E-2</v>
      </c>
      <c r="AN180" s="14">
        <v>0.17879999999999999</v>
      </c>
      <c r="AO180" s="14">
        <f t="shared" si="2"/>
        <v>6.9400000000000017E-2</v>
      </c>
      <c r="AP180" s="14"/>
      <c r="AQ180" s="14">
        <v>0.1822</v>
      </c>
      <c r="AR180" s="14">
        <v>4.7600000000000003E-2</v>
      </c>
      <c r="AS180">
        <v>6.8999999999999999E-3</v>
      </c>
      <c r="AT180">
        <v>6.7400000000000002E-2</v>
      </c>
      <c r="AU180">
        <v>2.1499999999999998E-2</v>
      </c>
      <c r="AV180">
        <v>0.2271</v>
      </c>
      <c r="AW180">
        <v>2.46E-2</v>
      </c>
      <c r="AX180">
        <v>0.29139999999999999</v>
      </c>
      <c r="AY180">
        <v>0.1822</v>
      </c>
      <c r="AZ180">
        <v>0.36270000000000002</v>
      </c>
    </row>
    <row r="181" spans="1:52" x14ac:dyDescent="0.25">
      <c r="A181" t="s">
        <v>53</v>
      </c>
      <c r="B181" t="s">
        <v>1108</v>
      </c>
      <c r="C181" t="s">
        <v>50</v>
      </c>
      <c r="F181" t="s">
        <v>51</v>
      </c>
      <c r="G181" t="s">
        <v>52</v>
      </c>
      <c r="H181">
        <v>2571</v>
      </c>
      <c r="I181">
        <v>7080.2</v>
      </c>
      <c r="J181">
        <v>85</v>
      </c>
      <c r="K181">
        <v>39.275500000000001</v>
      </c>
      <c r="L181">
        <v>0.69240000000000002</v>
      </c>
      <c r="M181">
        <v>14.8111</v>
      </c>
      <c r="N181" s="1" t="s">
        <v>2759</v>
      </c>
      <c r="O181">
        <v>0.8498</v>
      </c>
      <c r="P181">
        <v>3.9600000000000003E-2</v>
      </c>
      <c r="Q181">
        <v>13.7189</v>
      </c>
      <c r="R181">
        <v>1.14E-2</v>
      </c>
      <c r="S181">
        <v>6.7199999999999996E-2</v>
      </c>
      <c r="T181">
        <v>1.66E-2</v>
      </c>
      <c r="U181">
        <v>5.0599999999999999E-2</v>
      </c>
      <c r="V181">
        <v>0.3695</v>
      </c>
      <c r="W181">
        <v>127.8506</v>
      </c>
      <c r="X181">
        <v>6.3399999999999998E-2</v>
      </c>
      <c r="Y181">
        <v>0.55459999999999998</v>
      </c>
      <c r="Z181">
        <v>0.23150000000000001</v>
      </c>
      <c r="AA181">
        <v>0.3231</v>
      </c>
      <c r="AB181">
        <v>253.5</v>
      </c>
      <c r="AC181">
        <v>61.303400000000003</v>
      </c>
      <c r="AD181">
        <v>0.84770000000000001</v>
      </c>
      <c r="AE181">
        <v>21.499600000000001</v>
      </c>
      <c r="AF181">
        <v>14.641500000000001</v>
      </c>
      <c r="AG181">
        <v>0.75129999999999997</v>
      </c>
      <c r="AH181">
        <v>4.5999999999999999E-2</v>
      </c>
      <c r="AI181">
        <v>1.04E-2</v>
      </c>
      <c r="AJ181">
        <v>7.17E-2</v>
      </c>
      <c r="AK181">
        <v>1.66E-2</v>
      </c>
      <c r="AL181" s="5">
        <v>0.26879999999999998</v>
      </c>
      <c r="AM181" s="5">
        <v>8.7599999999999997E-2</v>
      </c>
      <c r="AN181" s="14">
        <v>0.17879999999999999</v>
      </c>
      <c r="AO181" s="14">
        <f t="shared" si="2"/>
        <v>0.09</v>
      </c>
      <c r="AP181" s="14"/>
      <c r="AQ181" s="14">
        <v>0.14280000000000001</v>
      </c>
      <c r="AR181" s="14">
        <v>4.9299999999999997E-2</v>
      </c>
      <c r="AS181">
        <v>8.0999999999999996E-3</v>
      </c>
      <c r="AT181">
        <v>7.17E-2</v>
      </c>
      <c r="AU181">
        <v>2.5600000000000001E-2</v>
      </c>
      <c r="AV181">
        <v>0.21709999999999999</v>
      </c>
      <c r="AW181">
        <v>4.1099999999999998E-2</v>
      </c>
      <c r="AX181">
        <v>0.34789999999999999</v>
      </c>
      <c r="AY181">
        <v>0.14280000000000001</v>
      </c>
      <c r="AZ181">
        <v>0.33479999999999999</v>
      </c>
    </row>
    <row r="182" spans="1:52" x14ac:dyDescent="0.25">
      <c r="A182" t="s">
        <v>53</v>
      </c>
      <c r="B182" t="s">
        <v>1109</v>
      </c>
      <c r="C182" t="s">
        <v>50</v>
      </c>
      <c r="F182" t="s">
        <v>51</v>
      </c>
      <c r="G182" t="s">
        <v>52</v>
      </c>
      <c r="H182">
        <v>2529.6</v>
      </c>
      <c r="I182">
        <v>7079.7</v>
      </c>
      <c r="J182">
        <v>100.5</v>
      </c>
      <c r="K182">
        <v>40.455399999999997</v>
      </c>
      <c r="L182">
        <v>0.77170000000000005</v>
      </c>
      <c r="M182">
        <v>15.444699999999999</v>
      </c>
      <c r="N182">
        <v>8.1024999999999991</v>
      </c>
      <c r="O182">
        <v>0.86929999999999996</v>
      </c>
      <c r="P182">
        <v>4.41E-2</v>
      </c>
      <c r="Q182">
        <v>17.716999999999999</v>
      </c>
      <c r="R182">
        <v>6.4999999999999997E-3</v>
      </c>
      <c r="S182">
        <v>6.25E-2</v>
      </c>
      <c r="T182">
        <v>2.87E-2</v>
      </c>
      <c r="U182">
        <v>3.3799999999999997E-2</v>
      </c>
      <c r="V182">
        <v>0.29020000000000001</v>
      </c>
      <c r="W182">
        <v>116.6632</v>
      </c>
      <c r="X182">
        <v>3.2599999999999997E-2</v>
      </c>
      <c r="Y182">
        <v>0.37259999999999999</v>
      </c>
      <c r="Z182">
        <v>0.2157</v>
      </c>
      <c r="AA182">
        <v>0.15690000000000001</v>
      </c>
      <c r="AB182">
        <v>304.25</v>
      </c>
      <c r="AC182">
        <v>65.9392</v>
      </c>
      <c r="AD182">
        <v>0.87929999999999997</v>
      </c>
      <c r="AE182">
        <v>24.613</v>
      </c>
      <c r="AF182">
        <v>16.907699999999998</v>
      </c>
      <c r="AG182">
        <v>0.71830000000000005</v>
      </c>
      <c r="AH182">
        <v>4.6899999999999997E-2</v>
      </c>
      <c r="AI182">
        <v>7.0000000000000001E-3</v>
      </c>
      <c r="AJ182">
        <v>6.5199999999999994E-2</v>
      </c>
      <c r="AK182">
        <v>1.89E-2</v>
      </c>
      <c r="AL182" s="5">
        <v>0.23469999999999999</v>
      </c>
      <c r="AM182" s="5">
        <v>4.58E-2</v>
      </c>
      <c r="AN182" s="14">
        <v>0.17879999999999999</v>
      </c>
      <c r="AO182" s="14">
        <f t="shared" si="2"/>
        <v>5.5900000000000005E-2</v>
      </c>
      <c r="AP182" s="14"/>
      <c r="AQ182" s="14">
        <v>0.1724</v>
      </c>
      <c r="AR182" s="14">
        <v>4.8300000000000003E-2</v>
      </c>
      <c r="AS182">
        <v>6.8999999999999999E-3</v>
      </c>
      <c r="AT182">
        <v>6.5199999999999994E-2</v>
      </c>
      <c r="AU182">
        <v>1.89E-2</v>
      </c>
      <c r="AV182">
        <v>0.20749999999999999</v>
      </c>
      <c r="AW182">
        <v>1.89E-2</v>
      </c>
      <c r="AX182">
        <v>0.28249999999999997</v>
      </c>
      <c r="AY182">
        <v>0.1724</v>
      </c>
      <c r="AZ182">
        <v>0.3276</v>
      </c>
    </row>
    <row r="183" spans="1:52" x14ac:dyDescent="0.25">
      <c r="A183" t="s">
        <v>53</v>
      </c>
      <c r="B183" t="s">
        <v>1110</v>
      </c>
      <c r="C183" t="s">
        <v>50</v>
      </c>
      <c r="F183" t="s">
        <v>51</v>
      </c>
      <c r="G183" t="s">
        <v>52</v>
      </c>
      <c r="H183">
        <v>2687.8</v>
      </c>
      <c r="I183">
        <v>7087.1</v>
      </c>
      <c r="J183">
        <v>136</v>
      </c>
      <c r="K183">
        <v>53.034500000000001</v>
      </c>
      <c r="L183">
        <v>0.60760000000000003</v>
      </c>
      <c r="M183">
        <v>17.977</v>
      </c>
      <c r="N183" s="1" t="s">
        <v>838</v>
      </c>
      <c r="O183">
        <v>0.77090000000000003</v>
      </c>
      <c r="P183">
        <v>4.1399999999999999E-2</v>
      </c>
      <c r="Q183" s="1">
        <v>22.8948</v>
      </c>
      <c r="R183">
        <v>9.1999999999999998E-3</v>
      </c>
      <c r="S183">
        <v>7.7499999999999999E-2</v>
      </c>
      <c r="T183">
        <v>1.9699999999999999E-2</v>
      </c>
      <c r="U183">
        <v>5.7799999999999997E-2</v>
      </c>
      <c r="V183">
        <v>0.36099999999999999</v>
      </c>
      <c r="W183">
        <v>199.6508</v>
      </c>
      <c r="X183">
        <v>4.7800000000000002E-2</v>
      </c>
      <c r="Y183">
        <v>0.49059999999999998</v>
      </c>
      <c r="Z183">
        <v>0.22650000000000001</v>
      </c>
      <c r="AA183">
        <v>0.2641</v>
      </c>
      <c r="AB183">
        <v>429</v>
      </c>
      <c r="AC183">
        <v>76.781199999999998</v>
      </c>
      <c r="AD183">
        <v>0.91439999999999999</v>
      </c>
      <c r="AE183">
        <v>27.648</v>
      </c>
      <c r="AF183">
        <v>20.991</v>
      </c>
      <c r="AG183">
        <v>0.62339999999999995</v>
      </c>
      <c r="AH183">
        <v>4.53E-2</v>
      </c>
      <c r="AI183">
        <v>8.6E-3</v>
      </c>
      <c r="AJ183">
        <v>7.7499999999999999E-2</v>
      </c>
      <c r="AK183">
        <v>1.9699999999999999E-2</v>
      </c>
      <c r="AL183" s="5">
        <v>0.27010000000000001</v>
      </c>
      <c r="AM183" s="5">
        <v>7.6499999999999999E-2</v>
      </c>
      <c r="AN183" s="14">
        <v>0.17879999999999999</v>
      </c>
      <c r="AO183" s="14">
        <f t="shared" si="2"/>
        <v>9.130000000000002E-2</v>
      </c>
      <c r="AP183" s="14"/>
      <c r="AQ183" s="14">
        <v>0.157</v>
      </c>
      <c r="AR183" s="14">
        <v>4.7199999999999999E-2</v>
      </c>
      <c r="AS183">
        <v>7.7000000000000002E-3</v>
      </c>
      <c r="AT183">
        <v>7.1900000000000006E-2</v>
      </c>
      <c r="AU183">
        <v>2.3E-2</v>
      </c>
      <c r="AV183">
        <v>0.22689999999999999</v>
      </c>
      <c r="AW183">
        <v>4.1799999999999997E-2</v>
      </c>
      <c r="AX183">
        <v>0.36549999999999999</v>
      </c>
      <c r="AY183">
        <v>0.157</v>
      </c>
      <c r="AZ183">
        <v>0.3196</v>
      </c>
    </row>
    <row r="184" spans="1:52" x14ac:dyDescent="0.25">
      <c r="A184" t="s">
        <v>53</v>
      </c>
      <c r="B184" t="s">
        <v>1111</v>
      </c>
      <c r="C184" t="s">
        <v>50</v>
      </c>
      <c r="F184" t="s">
        <v>51</v>
      </c>
      <c r="G184" t="s">
        <v>52</v>
      </c>
      <c r="H184">
        <v>2632.1</v>
      </c>
      <c r="I184">
        <v>7082.1</v>
      </c>
      <c r="J184" s="2" t="s">
        <v>54</v>
      </c>
      <c r="K184">
        <v>14.7568</v>
      </c>
      <c r="L184">
        <v>0.89449999999999996</v>
      </c>
      <c r="M184" s="1" t="s">
        <v>2760</v>
      </c>
      <c r="N184" s="1">
        <v>4.0086000000000004</v>
      </c>
      <c r="O184">
        <v>0.45660000000000001</v>
      </c>
      <c r="P184">
        <v>4.65E-2</v>
      </c>
      <c r="Q184" s="1">
        <v>3.1126</v>
      </c>
      <c r="R184">
        <v>4.3E-3</v>
      </c>
      <c r="S184">
        <v>5.6300000000000003E-2</v>
      </c>
      <c r="T184">
        <v>3.7400000000000003E-2</v>
      </c>
      <c r="U184">
        <v>1.9E-2</v>
      </c>
      <c r="V184">
        <v>0.32979999999999998</v>
      </c>
      <c r="W184">
        <v>22.095800000000001</v>
      </c>
      <c r="X184">
        <v>2.9000000000000001E-2</v>
      </c>
      <c r="Y184">
        <v>0.37090000000000001</v>
      </c>
      <c r="Z184">
        <v>0.24929999999999999</v>
      </c>
      <c r="AA184">
        <v>0.1216</v>
      </c>
      <c r="AB184">
        <v>108</v>
      </c>
      <c r="AC184">
        <v>38.301099999999998</v>
      </c>
      <c r="AD184">
        <v>0.92510000000000003</v>
      </c>
      <c r="AE184">
        <v>13.672800000000001</v>
      </c>
      <c r="AF184" s="1" t="s">
        <v>2761</v>
      </c>
      <c r="AG184">
        <v>0.61619999999999997</v>
      </c>
      <c r="AH184">
        <v>4.6899999999999997E-2</v>
      </c>
      <c r="AI184">
        <v>6.6E-3</v>
      </c>
      <c r="AJ184">
        <v>7.9299999999999995E-2</v>
      </c>
      <c r="AK184">
        <v>2.63E-2</v>
      </c>
      <c r="AL184" s="5">
        <v>0.25069999999999998</v>
      </c>
      <c r="AM184" s="5">
        <v>5.0700000000000002E-2</v>
      </c>
      <c r="AN184" s="14">
        <v>0.17879999999999999</v>
      </c>
      <c r="AO184" s="14">
        <f t="shared" si="2"/>
        <v>7.1899999999999992E-2</v>
      </c>
      <c r="AP184" s="14"/>
      <c r="AQ184" s="14">
        <v>0.1762</v>
      </c>
      <c r="AR184" s="14">
        <v>4.6899999999999997E-2</v>
      </c>
      <c r="AS184">
        <v>7.0000000000000001E-3</v>
      </c>
      <c r="AT184">
        <v>7.9299999999999995E-2</v>
      </c>
      <c r="AU184">
        <v>2.63E-2</v>
      </c>
      <c r="AV184">
        <v>0.2364</v>
      </c>
      <c r="AW184">
        <v>3.9300000000000002E-2</v>
      </c>
      <c r="AX184">
        <v>0.32769999999999999</v>
      </c>
      <c r="AY184">
        <v>0.1762</v>
      </c>
      <c r="AZ184">
        <v>0.13969999999999999</v>
      </c>
    </row>
    <row r="185" spans="1:52" x14ac:dyDescent="0.25">
      <c r="A185" t="s">
        <v>53</v>
      </c>
      <c r="B185" t="s">
        <v>1112</v>
      </c>
      <c r="C185" t="s">
        <v>50</v>
      </c>
      <c r="F185" t="s">
        <v>51</v>
      </c>
      <c r="G185" t="s">
        <v>52</v>
      </c>
      <c r="H185">
        <v>2643.2</v>
      </c>
      <c r="I185">
        <v>7087.8</v>
      </c>
      <c r="J185">
        <v>28.25</v>
      </c>
      <c r="K185">
        <v>20.224</v>
      </c>
      <c r="L185">
        <v>0.86799999999999999</v>
      </c>
      <c r="M185" s="2" t="s">
        <v>2762</v>
      </c>
      <c r="N185" s="1">
        <v>5.1256000000000004</v>
      </c>
      <c r="O185">
        <v>0.76419999999999999</v>
      </c>
      <c r="P185">
        <v>3.9600000000000003E-2</v>
      </c>
      <c r="Q185" s="1" t="s">
        <v>2763</v>
      </c>
      <c r="R185">
        <v>6.1000000000000004E-3</v>
      </c>
      <c r="S185">
        <v>5.3600000000000002E-2</v>
      </c>
      <c r="T185">
        <v>2.7799999999999998E-2</v>
      </c>
      <c r="U185">
        <v>2.58E-2</v>
      </c>
      <c r="V185">
        <v>0.35510000000000003</v>
      </c>
      <c r="W185">
        <v>40.1265</v>
      </c>
      <c r="X185">
        <v>2.7799999999999998E-2</v>
      </c>
      <c r="Y185">
        <v>0.40920000000000001</v>
      </c>
      <c r="Z185">
        <v>0.28539999999999999</v>
      </c>
      <c r="AA185">
        <v>0.12379999999999999</v>
      </c>
      <c r="AB185">
        <v>140.75</v>
      </c>
      <c r="AC185">
        <v>43.756300000000003</v>
      </c>
      <c r="AD185">
        <v>0.92379999999999995</v>
      </c>
      <c r="AE185">
        <v>15.592499999999999</v>
      </c>
      <c r="AF185">
        <v>12.054</v>
      </c>
      <c r="AG185">
        <v>0.59789999999999999</v>
      </c>
      <c r="AH185">
        <v>4.24E-2</v>
      </c>
      <c r="AI185">
        <v>6.8999999999999999E-3</v>
      </c>
      <c r="AJ185">
        <v>6.6400000000000001E-2</v>
      </c>
      <c r="AK185">
        <v>2.5000000000000001E-2</v>
      </c>
      <c r="AL185" s="5">
        <v>0.28710000000000002</v>
      </c>
      <c r="AM185" s="5">
        <v>5.5100000000000003E-2</v>
      </c>
      <c r="AN185" s="14">
        <v>0.17879999999999999</v>
      </c>
      <c r="AO185" s="14">
        <f t="shared" si="2"/>
        <v>0.10830000000000004</v>
      </c>
      <c r="AP185" s="14"/>
      <c r="AQ185" s="14">
        <v>0.17380000000000001</v>
      </c>
      <c r="AR185" s="14">
        <v>4.3099999999999999E-2</v>
      </c>
      <c r="AS185">
        <v>7.0000000000000001E-3</v>
      </c>
      <c r="AT185">
        <v>6.6400000000000001E-2</v>
      </c>
      <c r="AU185">
        <v>2.5000000000000001E-2</v>
      </c>
      <c r="AV185">
        <v>0.27010000000000001</v>
      </c>
      <c r="AW185">
        <v>4.6399999999999997E-2</v>
      </c>
      <c r="AX185">
        <v>0.38879999999999998</v>
      </c>
      <c r="AY185">
        <v>0.17380000000000001</v>
      </c>
      <c r="AZ185">
        <v>0.1946</v>
      </c>
    </row>
    <row r="186" spans="1:52" x14ac:dyDescent="0.25">
      <c r="A186" t="s">
        <v>53</v>
      </c>
      <c r="B186" t="s">
        <v>1113</v>
      </c>
      <c r="C186" t="s">
        <v>50</v>
      </c>
      <c r="F186" t="s">
        <v>51</v>
      </c>
      <c r="G186" t="s">
        <v>52</v>
      </c>
      <c r="H186">
        <v>2722.1</v>
      </c>
      <c r="I186">
        <v>7093.2</v>
      </c>
      <c r="J186">
        <v>162</v>
      </c>
      <c r="K186">
        <v>53.784100000000002</v>
      </c>
      <c r="L186">
        <v>0.70369999999999999</v>
      </c>
      <c r="M186">
        <v>18.0764</v>
      </c>
      <c r="N186" s="1">
        <v>15.1821</v>
      </c>
      <c r="O186">
        <v>0.53720000000000001</v>
      </c>
      <c r="P186">
        <v>3.5299999999999998E-2</v>
      </c>
      <c r="Q186">
        <v>22.989100000000001</v>
      </c>
      <c r="R186">
        <v>1.01E-2</v>
      </c>
      <c r="S186">
        <v>6.88E-2</v>
      </c>
      <c r="T186">
        <v>1.0699999999999999E-2</v>
      </c>
      <c r="U186">
        <v>5.8000000000000003E-2</v>
      </c>
      <c r="V186">
        <v>0.38479999999999998</v>
      </c>
      <c r="W186">
        <v>250.89019999999999</v>
      </c>
      <c r="X186">
        <v>5.6099999999999997E-2</v>
      </c>
      <c r="Y186">
        <v>0.53680000000000005</v>
      </c>
      <c r="Z186">
        <v>0.25259999999999999</v>
      </c>
      <c r="AA186">
        <v>0.28420000000000001</v>
      </c>
      <c r="AB186">
        <v>461.25</v>
      </c>
      <c r="AC186">
        <v>82.041600000000003</v>
      </c>
      <c r="AD186">
        <v>0.86109999999999998</v>
      </c>
      <c r="AE186">
        <v>27.990300000000001</v>
      </c>
      <c r="AF186">
        <v>22.978300000000001</v>
      </c>
      <c r="AG186">
        <v>0.46679999999999999</v>
      </c>
      <c r="AH186">
        <v>4.4499999999999998E-2</v>
      </c>
      <c r="AI186">
        <v>1.0999999999999999E-2</v>
      </c>
      <c r="AJ186">
        <v>6.9800000000000001E-2</v>
      </c>
      <c r="AK186">
        <v>1.0699999999999999E-2</v>
      </c>
      <c r="AL186" s="5">
        <v>0.28110000000000002</v>
      </c>
      <c r="AM186" s="5">
        <v>8.8999999999999996E-2</v>
      </c>
      <c r="AN186" s="14">
        <v>0.17879999999999999</v>
      </c>
      <c r="AO186" s="14">
        <f t="shared" si="2"/>
        <v>0.10230000000000003</v>
      </c>
      <c r="AP186" s="14"/>
      <c r="AQ186" s="14">
        <v>0.1484</v>
      </c>
      <c r="AR186" s="14">
        <v>4.9500000000000002E-2</v>
      </c>
      <c r="AS186">
        <v>7.7999999999999996E-3</v>
      </c>
      <c r="AT186">
        <v>6.9800000000000001E-2</v>
      </c>
      <c r="AU186">
        <v>2.0400000000000001E-2</v>
      </c>
      <c r="AV186">
        <v>0.22459999999999999</v>
      </c>
      <c r="AW186">
        <v>3.8300000000000001E-2</v>
      </c>
      <c r="AX186">
        <v>0.33579999999999999</v>
      </c>
      <c r="AY186">
        <v>0.1484</v>
      </c>
      <c r="AZ186">
        <v>0.3528</v>
      </c>
    </row>
    <row r="187" spans="1:52" x14ac:dyDescent="0.25">
      <c r="A187" t="s">
        <v>53</v>
      </c>
      <c r="B187" t="s">
        <v>1114</v>
      </c>
      <c r="C187" t="s">
        <v>50</v>
      </c>
      <c r="F187" t="s">
        <v>51</v>
      </c>
      <c r="G187" t="s">
        <v>52</v>
      </c>
      <c r="H187">
        <v>2660.3</v>
      </c>
      <c r="I187">
        <v>7091.8</v>
      </c>
      <c r="J187">
        <v>66</v>
      </c>
      <c r="K187">
        <v>32.518099999999997</v>
      </c>
      <c r="L187">
        <v>0.7843</v>
      </c>
      <c r="M187" s="1" t="s">
        <v>2764</v>
      </c>
      <c r="N187" s="1" t="s">
        <v>2765</v>
      </c>
      <c r="O187">
        <v>0.82499999999999996</v>
      </c>
      <c r="P187">
        <v>4.3099999999999999E-2</v>
      </c>
      <c r="Q187" s="1" t="s">
        <v>2766</v>
      </c>
      <c r="R187">
        <v>8.5000000000000006E-3</v>
      </c>
      <c r="S187">
        <v>6.7299999999999999E-2</v>
      </c>
      <c r="T187">
        <v>1.72E-2</v>
      </c>
      <c r="U187">
        <v>5.0099999999999999E-2</v>
      </c>
      <c r="V187">
        <v>0.34339999999999998</v>
      </c>
      <c r="W187">
        <v>91.685699999999997</v>
      </c>
      <c r="X187">
        <v>5.5300000000000002E-2</v>
      </c>
      <c r="Y187">
        <v>0.49059999999999998</v>
      </c>
      <c r="Z187">
        <v>0.22470000000000001</v>
      </c>
      <c r="AA187">
        <v>0.26579999999999998</v>
      </c>
      <c r="AB187">
        <v>270.75</v>
      </c>
      <c r="AC187">
        <v>60.273099999999999</v>
      </c>
      <c r="AD187">
        <v>0.9365</v>
      </c>
      <c r="AE187">
        <v>20.3931</v>
      </c>
      <c r="AF187">
        <v>16.845300000000002</v>
      </c>
      <c r="AG187">
        <v>0.48649999999999999</v>
      </c>
      <c r="AH187">
        <v>4.7E-2</v>
      </c>
      <c r="AI187">
        <v>8.0999999999999996E-3</v>
      </c>
      <c r="AJ187">
        <v>7.6700000000000004E-2</v>
      </c>
      <c r="AK187">
        <v>1.72E-2</v>
      </c>
      <c r="AL187" s="5">
        <v>0.25940000000000002</v>
      </c>
      <c r="AM187" s="5">
        <v>6.9500000000000006E-2</v>
      </c>
      <c r="AN187" s="14">
        <v>0.17879999999999999</v>
      </c>
      <c r="AO187" s="14">
        <f t="shared" si="2"/>
        <v>8.0600000000000033E-2</v>
      </c>
      <c r="AP187" s="14"/>
      <c r="AQ187" s="14">
        <v>0.15260000000000001</v>
      </c>
      <c r="AR187" s="14">
        <v>4.82E-2</v>
      </c>
      <c r="AS187">
        <v>7.6E-3</v>
      </c>
      <c r="AT187">
        <v>7.6700000000000004E-2</v>
      </c>
      <c r="AU187">
        <v>1.7899999999999999E-2</v>
      </c>
      <c r="AV187">
        <v>0.2319</v>
      </c>
      <c r="AW187">
        <v>4.8399999999999999E-2</v>
      </c>
      <c r="AX187">
        <v>0.3463</v>
      </c>
      <c r="AY187">
        <v>0.15260000000000001</v>
      </c>
      <c r="AZ187">
        <v>0.24510000000000001</v>
      </c>
    </row>
    <row r="188" spans="1:52" x14ac:dyDescent="0.25">
      <c r="A188" t="s">
        <v>53</v>
      </c>
      <c r="B188" t="s">
        <v>1115</v>
      </c>
      <c r="C188" t="s">
        <v>50</v>
      </c>
      <c r="F188" t="s">
        <v>51</v>
      </c>
      <c r="G188" t="s">
        <v>52</v>
      </c>
      <c r="H188">
        <v>2627.8</v>
      </c>
      <c r="I188">
        <v>7098</v>
      </c>
      <c r="J188">
        <v>218.75</v>
      </c>
      <c r="K188">
        <v>62.284199999999998</v>
      </c>
      <c r="L188">
        <v>0.70860000000000001</v>
      </c>
      <c r="M188">
        <v>20.1464</v>
      </c>
      <c r="N188" s="1">
        <v>16.519500000000001</v>
      </c>
      <c r="O188">
        <v>0.39750000000000002</v>
      </c>
      <c r="P188">
        <v>3.0200000000000001E-2</v>
      </c>
      <c r="Q188">
        <v>26.4436</v>
      </c>
      <c r="R188">
        <v>1.2999999999999999E-2</v>
      </c>
      <c r="S188">
        <v>7.1800000000000003E-2</v>
      </c>
      <c r="T188">
        <v>-3.3999999999999998E-3</v>
      </c>
      <c r="U188">
        <v>7.5200000000000003E-2</v>
      </c>
      <c r="V188">
        <v>0.44309999999999999</v>
      </c>
      <c r="W188">
        <v>388.64150000000001</v>
      </c>
      <c r="X188">
        <v>8.5599999999999996E-2</v>
      </c>
      <c r="Y188">
        <v>0.70399999999999996</v>
      </c>
      <c r="Z188">
        <v>0.28220000000000001</v>
      </c>
      <c r="AA188">
        <v>0.42180000000000001</v>
      </c>
      <c r="AB188">
        <v>474.25</v>
      </c>
      <c r="AC188">
        <v>82.343100000000007</v>
      </c>
      <c r="AD188">
        <v>0.87890000000000001</v>
      </c>
      <c r="AE188">
        <v>27.258900000000001</v>
      </c>
      <c r="AF188">
        <v>24.125399999999999</v>
      </c>
      <c r="AG188">
        <v>0.17899999999999999</v>
      </c>
      <c r="AH188">
        <v>3.6900000000000002E-2</v>
      </c>
      <c r="AI188">
        <v>1.32E-2</v>
      </c>
      <c r="AJ188">
        <v>7.3599999999999999E-2</v>
      </c>
      <c r="AK188">
        <v>-3.3999999999999998E-3</v>
      </c>
      <c r="AL188" s="5">
        <v>0.34949999999999998</v>
      </c>
      <c r="AM188" s="5">
        <v>0.1108</v>
      </c>
      <c r="AN188" s="14">
        <v>0.17879999999999999</v>
      </c>
      <c r="AO188" s="14">
        <f t="shared" si="2"/>
        <v>0.17069999999999999</v>
      </c>
      <c r="AP188" s="14"/>
      <c r="AQ188" s="14">
        <v>0.1633</v>
      </c>
      <c r="AR188" s="14">
        <v>4.2700000000000002E-2</v>
      </c>
      <c r="AS188">
        <v>1.0200000000000001E-2</v>
      </c>
      <c r="AT188">
        <v>7.3599999999999999E-2</v>
      </c>
      <c r="AU188">
        <v>1.0500000000000001E-2</v>
      </c>
      <c r="AV188">
        <v>0.26929999999999998</v>
      </c>
      <c r="AW188">
        <v>5.0799999999999998E-2</v>
      </c>
      <c r="AX188">
        <v>0.42570000000000002</v>
      </c>
      <c r="AY188">
        <v>0.1633</v>
      </c>
      <c r="AZ188">
        <v>0.46029999999999999</v>
      </c>
    </row>
    <row r="189" spans="1:52" x14ac:dyDescent="0.25">
      <c r="A189" t="s">
        <v>53</v>
      </c>
      <c r="B189" s="3" t="s">
        <v>1116</v>
      </c>
      <c r="C189" t="s">
        <v>50</v>
      </c>
      <c r="F189" t="s">
        <v>51</v>
      </c>
      <c r="G189" t="s">
        <v>52</v>
      </c>
      <c r="H189">
        <v>2608.1999999999998</v>
      </c>
      <c r="I189">
        <v>7094</v>
      </c>
      <c r="J189">
        <v>100.5</v>
      </c>
      <c r="K189">
        <v>40.542000000000002</v>
      </c>
      <c r="L189">
        <v>0.76839999999999997</v>
      </c>
      <c r="M189">
        <v>14.413600000000001</v>
      </c>
      <c r="N189">
        <v>10.0014</v>
      </c>
      <c r="O189">
        <v>0.77480000000000004</v>
      </c>
      <c r="P189">
        <v>3.5700000000000003E-2</v>
      </c>
      <c r="Q189">
        <v>14.4878</v>
      </c>
      <c r="R189">
        <v>9.4000000000000004E-3</v>
      </c>
      <c r="S189">
        <v>6.1199999999999997E-2</v>
      </c>
      <c r="T189">
        <v>7.7999999999999996E-3</v>
      </c>
      <c r="U189">
        <v>5.3400000000000003E-2</v>
      </c>
      <c r="V189">
        <v>0.42080000000000001</v>
      </c>
      <c r="W189">
        <v>170.85419999999999</v>
      </c>
      <c r="X189">
        <v>6.6699999999999995E-2</v>
      </c>
      <c r="Y189">
        <v>0.58730000000000004</v>
      </c>
      <c r="Z189">
        <v>0.2883</v>
      </c>
      <c r="AA189">
        <v>0.2989</v>
      </c>
      <c r="AB189">
        <v>314</v>
      </c>
      <c r="AC189">
        <v>65.510199999999998</v>
      </c>
      <c r="AD189">
        <v>0.9194</v>
      </c>
      <c r="AE189">
        <v>21.3065</v>
      </c>
      <c r="AF189">
        <v>19.6052</v>
      </c>
      <c r="AG189">
        <v>0.38769999999999999</v>
      </c>
      <c r="AH189">
        <v>4.0399999999999998E-2</v>
      </c>
      <c r="AI189">
        <v>9.9000000000000008E-3</v>
      </c>
      <c r="AJ189">
        <v>6.1699999999999998E-2</v>
      </c>
      <c r="AK189">
        <v>7.7999999999999996E-3</v>
      </c>
      <c r="AL189" s="5">
        <v>0.31419999999999998</v>
      </c>
      <c r="AM189" s="5">
        <v>9.5500000000000002E-2</v>
      </c>
      <c r="AN189" s="14">
        <v>0.17879999999999999</v>
      </c>
      <c r="AO189" s="14">
        <f t="shared" si="2"/>
        <v>0.13539999999999999</v>
      </c>
      <c r="AP189" s="14"/>
      <c r="AQ189" s="14">
        <v>0.17780000000000001</v>
      </c>
      <c r="AR189" s="14">
        <v>4.2700000000000002E-2</v>
      </c>
      <c r="AS189">
        <v>9.4000000000000004E-3</v>
      </c>
      <c r="AT189">
        <v>6.1699999999999998E-2</v>
      </c>
      <c r="AU189">
        <v>1.1599999999999999E-2</v>
      </c>
      <c r="AV189">
        <v>0.26340000000000002</v>
      </c>
      <c r="AW189">
        <v>5.7799999999999997E-2</v>
      </c>
      <c r="AX189">
        <v>0.3836</v>
      </c>
      <c r="AY189">
        <v>0.17780000000000001</v>
      </c>
      <c r="AZ189">
        <v>0.31990000000000002</v>
      </c>
    </row>
    <row r="190" spans="1:52" x14ac:dyDescent="0.25">
      <c r="A190" t="s">
        <v>53</v>
      </c>
      <c r="B190" t="s">
        <v>1117</v>
      </c>
      <c r="C190" t="s">
        <v>50</v>
      </c>
      <c r="F190" t="s">
        <v>51</v>
      </c>
      <c r="G190" t="s">
        <v>52</v>
      </c>
      <c r="H190">
        <v>2646.3</v>
      </c>
      <c r="I190">
        <v>7103.1</v>
      </c>
      <c r="J190">
        <v>90</v>
      </c>
      <c r="K190">
        <v>41.062199999999997</v>
      </c>
      <c r="L190">
        <v>0.67079999999999995</v>
      </c>
      <c r="M190">
        <v>15.8497</v>
      </c>
      <c r="N190" s="1" t="s">
        <v>2767</v>
      </c>
      <c r="O190">
        <v>0.86299999999999999</v>
      </c>
      <c r="P190">
        <v>3.5400000000000001E-2</v>
      </c>
      <c r="Q190" s="1" t="s">
        <v>2768</v>
      </c>
      <c r="R190">
        <v>1.2699999999999999E-2</v>
      </c>
      <c r="S190">
        <v>7.5800000000000006E-2</v>
      </c>
      <c r="T190">
        <v>1.14E-2</v>
      </c>
      <c r="U190">
        <v>6.4500000000000002E-2</v>
      </c>
      <c r="V190">
        <v>0.42370000000000002</v>
      </c>
      <c r="W190">
        <v>155.50229999999999</v>
      </c>
      <c r="X190">
        <v>6.0499999999999998E-2</v>
      </c>
      <c r="Y190">
        <v>0.60089999999999999</v>
      </c>
      <c r="Z190">
        <v>0.2913</v>
      </c>
      <c r="AA190">
        <v>0.30959999999999999</v>
      </c>
      <c r="AB190">
        <v>228.75</v>
      </c>
      <c r="AC190">
        <v>61.035200000000003</v>
      </c>
      <c r="AD190">
        <v>0.77159999999999995</v>
      </c>
      <c r="AE190">
        <v>21.1449</v>
      </c>
      <c r="AF190">
        <v>14.8873</v>
      </c>
      <c r="AG190">
        <v>0.64890000000000003</v>
      </c>
      <c r="AH190">
        <v>3.9399999999999998E-2</v>
      </c>
      <c r="AI190">
        <v>1.1599999999999999E-2</v>
      </c>
      <c r="AJ190">
        <v>7.5800000000000006E-2</v>
      </c>
      <c r="AK190">
        <v>1.14E-2</v>
      </c>
      <c r="AL190" s="5">
        <v>0.33450000000000002</v>
      </c>
      <c r="AM190" s="5">
        <v>9.5000000000000001E-2</v>
      </c>
      <c r="AN190" s="14">
        <v>0.17879999999999999</v>
      </c>
      <c r="AO190" s="14">
        <f t="shared" si="2"/>
        <v>0.15570000000000003</v>
      </c>
      <c r="AP190" s="14"/>
      <c r="AQ190" s="14">
        <v>0.17019999999999999</v>
      </c>
      <c r="AR190" s="14">
        <v>4.2000000000000003E-2</v>
      </c>
      <c r="AS190">
        <v>9.9000000000000008E-3</v>
      </c>
      <c r="AT190">
        <v>7.4999999999999997E-2</v>
      </c>
      <c r="AU190">
        <v>1.6299999999999999E-2</v>
      </c>
      <c r="AV190">
        <v>0.27500000000000002</v>
      </c>
      <c r="AW190">
        <v>6.13E-2</v>
      </c>
      <c r="AX190">
        <v>0.4093</v>
      </c>
      <c r="AY190">
        <v>0.17019999999999999</v>
      </c>
      <c r="AZ190">
        <v>0.39729999999999999</v>
      </c>
    </row>
    <row r="191" spans="1:52" x14ac:dyDescent="0.25">
      <c r="A191" t="s">
        <v>53</v>
      </c>
      <c r="B191" t="s">
        <v>1118</v>
      </c>
      <c r="C191" t="s">
        <v>50</v>
      </c>
      <c r="F191" t="s">
        <v>51</v>
      </c>
      <c r="G191" t="s">
        <v>52</v>
      </c>
      <c r="H191">
        <v>2470.6999999999998</v>
      </c>
      <c r="I191">
        <v>7105.5</v>
      </c>
      <c r="J191">
        <v>116.25</v>
      </c>
      <c r="K191">
        <v>46.660899999999998</v>
      </c>
      <c r="L191">
        <v>0.67100000000000004</v>
      </c>
      <c r="M191">
        <v>17.180099999999999</v>
      </c>
      <c r="N191">
        <v>11.1271</v>
      </c>
      <c r="O191">
        <v>0.8327</v>
      </c>
      <c r="P191">
        <v>4.5999999999999999E-2</v>
      </c>
      <c r="Q191">
        <v>21.503499999999999</v>
      </c>
      <c r="R191">
        <v>7.4000000000000003E-3</v>
      </c>
      <c r="S191">
        <v>6.3500000000000001E-2</v>
      </c>
      <c r="T191">
        <v>1.9800000000000002E-2</v>
      </c>
      <c r="U191">
        <v>4.3700000000000003E-2</v>
      </c>
      <c r="V191">
        <v>0.28949999999999998</v>
      </c>
      <c r="W191">
        <v>135.20920000000001</v>
      </c>
      <c r="X191">
        <v>4.02E-2</v>
      </c>
      <c r="Y191">
        <v>0.40710000000000002</v>
      </c>
      <c r="Z191">
        <v>0.2228</v>
      </c>
      <c r="AA191">
        <v>0.1842</v>
      </c>
      <c r="AB191">
        <v>413</v>
      </c>
      <c r="AC191">
        <v>76.744200000000006</v>
      </c>
      <c r="AD191">
        <v>0.88119999999999998</v>
      </c>
      <c r="AE191">
        <v>27.024699999999999</v>
      </c>
      <c r="AF191">
        <v>20.935700000000001</v>
      </c>
      <c r="AG191">
        <v>0.65759999999999996</v>
      </c>
      <c r="AH191">
        <v>4.7300000000000002E-2</v>
      </c>
      <c r="AI191">
        <v>6.6E-3</v>
      </c>
      <c r="AJ191">
        <v>7.5600000000000001E-2</v>
      </c>
      <c r="AK191">
        <v>1.9800000000000002E-2</v>
      </c>
      <c r="AL191" s="5">
        <v>0.2382</v>
      </c>
      <c r="AM191" s="5">
        <v>4.2000000000000003E-2</v>
      </c>
      <c r="AN191" s="14">
        <v>0.17879999999999999</v>
      </c>
      <c r="AO191" s="14">
        <f t="shared" si="2"/>
        <v>5.9400000000000008E-2</v>
      </c>
      <c r="AP191" s="14"/>
      <c r="AQ191" s="14">
        <v>0.18079999999999999</v>
      </c>
      <c r="AR191" s="14">
        <v>4.7800000000000002E-2</v>
      </c>
      <c r="AS191">
        <v>6.1000000000000004E-3</v>
      </c>
      <c r="AT191">
        <v>7.5600000000000001E-2</v>
      </c>
      <c r="AU191">
        <v>2.9899999999999999E-2</v>
      </c>
      <c r="AV191">
        <v>0.218</v>
      </c>
      <c r="AW191">
        <v>1.9599999999999999E-2</v>
      </c>
      <c r="AX191">
        <v>0.28189999999999998</v>
      </c>
      <c r="AY191">
        <v>0.18079999999999999</v>
      </c>
      <c r="AZ191">
        <v>0.28129999999999999</v>
      </c>
    </row>
    <row r="192" spans="1:52" x14ac:dyDescent="0.25">
      <c r="A192" t="s">
        <v>53</v>
      </c>
      <c r="B192" t="s">
        <v>1119</v>
      </c>
      <c r="C192" t="s">
        <v>50</v>
      </c>
      <c r="F192" t="s">
        <v>51</v>
      </c>
      <c r="G192" t="s">
        <v>52</v>
      </c>
      <c r="H192">
        <v>2582.1</v>
      </c>
      <c r="I192">
        <v>7104.9</v>
      </c>
      <c r="J192">
        <v>180.5</v>
      </c>
      <c r="K192">
        <v>59.136800000000001</v>
      </c>
      <c r="L192">
        <v>0.64859999999999995</v>
      </c>
      <c r="M192">
        <v>21.174299999999999</v>
      </c>
      <c r="N192" s="1" t="s">
        <v>2769</v>
      </c>
      <c r="O192">
        <v>0.82669999999999999</v>
      </c>
      <c r="P192">
        <v>3.8800000000000001E-2</v>
      </c>
      <c r="Q192">
        <v>28.176300000000001</v>
      </c>
      <c r="R192">
        <v>7.4000000000000003E-3</v>
      </c>
      <c r="S192">
        <v>5.7200000000000001E-2</v>
      </c>
      <c r="T192">
        <v>1.61E-2</v>
      </c>
      <c r="U192">
        <v>4.1099999999999998E-2</v>
      </c>
      <c r="V192">
        <v>0.34</v>
      </c>
      <c r="W192">
        <v>246.87379999999999</v>
      </c>
      <c r="X192">
        <v>4.6699999999999998E-2</v>
      </c>
      <c r="Y192">
        <v>0.46089999999999998</v>
      </c>
      <c r="Z192">
        <v>0.2366</v>
      </c>
      <c r="AA192">
        <v>0.2243</v>
      </c>
      <c r="AB192">
        <v>455</v>
      </c>
      <c r="AC192">
        <v>83.823099999999997</v>
      </c>
      <c r="AD192">
        <v>0.81379999999999997</v>
      </c>
      <c r="AE192">
        <v>28.731999999999999</v>
      </c>
      <c r="AF192">
        <v>22.413900000000002</v>
      </c>
      <c r="AG192">
        <v>0.55330000000000001</v>
      </c>
      <c r="AH192">
        <v>4.4699999999999997E-2</v>
      </c>
      <c r="AI192">
        <v>8.5000000000000006E-3</v>
      </c>
      <c r="AJ192">
        <v>6.7900000000000002E-2</v>
      </c>
      <c r="AK192">
        <v>1.61E-2</v>
      </c>
      <c r="AL192" s="5">
        <v>0.27189999999999998</v>
      </c>
      <c r="AM192" s="5">
        <v>6.83E-2</v>
      </c>
      <c r="AN192" s="14">
        <v>0.17879999999999999</v>
      </c>
      <c r="AO192" s="14">
        <f t="shared" si="2"/>
        <v>9.3099999999999988E-2</v>
      </c>
      <c r="AP192" s="14"/>
      <c r="AQ192" s="14">
        <v>0.16059999999999999</v>
      </c>
      <c r="AR192" s="14">
        <v>4.8500000000000001E-2</v>
      </c>
      <c r="AS192">
        <v>6.8999999999999999E-3</v>
      </c>
      <c r="AT192">
        <v>6.7900000000000002E-2</v>
      </c>
      <c r="AU192">
        <v>2.1700000000000001E-2</v>
      </c>
      <c r="AV192">
        <v>0.2268</v>
      </c>
      <c r="AW192">
        <v>3.44E-2</v>
      </c>
      <c r="AX192">
        <v>0.34949999999999998</v>
      </c>
      <c r="AY192">
        <v>0.16059999999999999</v>
      </c>
      <c r="AZ192">
        <v>0.39679999999999999</v>
      </c>
    </row>
    <row r="193" spans="1:52" x14ac:dyDescent="0.25">
      <c r="A193" t="s">
        <v>53</v>
      </c>
      <c r="B193" t="s">
        <v>1120</v>
      </c>
      <c r="C193" t="s">
        <v>50</v>
      </c>
      <c r="F193" t="s">
        <v>51</v>
      </c>
      <c r="G193" t="s">
        <v>52</v>
      </c>
      <c r="H193">
        <v>2598.4</v>
      </c>
      <c r="I193">
        <v>7106.3</v>
      </c>
      <c r="J193">
        <v>71.75</v>
      </c>
      <c r="K193">
        <v>34.683599999999998</v>
      </c>
      <c r="L193">
        <v>0.74950000000000006</v>
      </c>
      <c r="M193" s="1" t="s">
        <v>2770</v>
      </c>
      <c r="N193" s="1" t="s">
        <v>76</v>
      </c>
      <c r="O193">
        <v>0.36659999999999998</v>
      </c>
      <c r="P193">
        <v>3.39E-2</v>
      </c>
      <c r="Q193" s="1" t="s">
        <v>2771</v>
      </c>
      <c r="R193">
        <v>1.15E-2</v>
      </c>
      <c r="S193">
        <v>8.4099999999999994E-2</v>
      </c>
      <c r="T193">
        <v>0.01</v>
      </c>
      <c r="U193">
        <v>7.4200000000000002E-2</v>
      </c>
      <c r="V193">
        <v>0.41849999999999998</v>
      </c>
      <c r="W193">
        <v>123.46850000000001</v>
      </c>
      <c r="X193">
        <v>3.9399999999999998E-2</v>
      </c>
      <c r="Y193">
        <v>0.54190000000000005</v>
      </c>
      <c r="Z193">
        <v>0.30530000000000002</v>
      </c>
      <c r="AA193">
        <v>0.2366</v>
      </c>
      <c r="AB193">
        <v>173.5</v>
      </c>
      <c r="AC193">
        <v>54.287300000000002</v>
      </c>
      <c r="AD193">
        <v>0.73980000000000001</v>
      </c>
      <c r="AE193">
        <v>18.619700000000002</v>
      </c>
      <c r="AF193">
        <v>15.141500000000001</v>
      </c>
      <c r="AG193">
        <v>0.55689999999999995</v>
      </c>
      <c r="AH193">
        <v>3.8199999999999998E-2</v>
      </c>
      <c r="AI193">
        <v>1.06E-2</v>
      </c>
      <c r="AJ193">
        <v>8.4099999999999994E-2</v>
      </c>
      <c r="AK193">
        <v>0.01</v>
      </c>
      <c r="AL193" s="5">
        <v>0.33800000000000002</v>
      </c>
      <c r="AM193" s="5">
        <v>8.6300000000000002E-2</v>
      </c>
      <c r="AN193" s="14">
        <v>0.17879999999999999</v>
      </c>
      <c r="AO193" s="14">
        <f t="shared" si="2"/>
        <v>0.15920000000000004</v>
      </c>
      <c r="AP193" s="14"/>
      <c r="AQ193" s="14">
        <v>0.1845</v>
      </c>
      <c r="AR193" s="14">
        <v>4.1399999999999999E-2</v>
      </c>
      <c r="AS193">
        <v>8.6E-3</v>
      </c>
      <c r="AT193">
        <v>7.0599999999999996E-2</v>
      </c>
      <c r="AU193">
        <v>1.7000000000000001E-2</v>
      </c>
      <c r="AV193">
        <v>0.27900000000000003</v>
      </c>
      <c r="AW193">
        <v>5.9400000000000001E-2</v>
      </c>
      <c r="AX193">
        <v>0.48620000000000002</v>
      </c>
      <c r="AY193">
        <v>0.1845</v>
      </c>
      <c r="AZ193">
        <v>0.4168</v>
      </c>
    </row>
    <row r="194" spans="1:52" x14ac:dyDescent="0.25">
      <c r="A194" t="s">
        <v>53</v>
      </c>
      <c r="B194" t="s">
        <v>1121</v>
      </c>
      <c r="C194" t="s">
        <v>50</v>
      </c>
      <c r="F194" t="s">
        <v>51</v>
      </c>
      <c r="G194" t="s">
        <v>52</v>
      </c>
      <c r="H194">
        <v>2680.6</v>
      </c>
      <c r="I194">
        <v>7109.6</v>
      </c>
      <c r="J194">
        <v>165.75</v>
      </c>
      <c r="K194">
        <v>53.909700000000001</v>
      </c>
      <c r="L194">
        <v>0.7167</v>
      </c>
      <c r="M194">
        <v>21.725300000000001</v>
      </c>
      <c r="N194" s="1" t="s">
        <v>2772</v>
      </c>
      <c r="O194">
        <v>0.83299999999999996</v>
      </c>
      <c r="P194">
        <v>3.5900000000000001E-2</v>
      </c>
      <c r="Q194">
        <v>23.758700000000001</v>
      </c>
      <c r="R194">
        <v>1.03E-2</v>
      </c>
      <c r="S194">
        <v>7.3200000000000001E-2</v>
      </c>
      <c r="T194">
        <v>1.4800000000000001E-2</v>
      </c>
      <c r="U194">
        <v>5.8400000000000001E-2</v>
      </c>
      <c r="V194">
        <v>0.38829999999999998</v>
      </c>
      <c r="W194">
        <v>257.06740000000002</v>
      </c>
      <c r="X194">
        <v>6.3200000000000006E-2</v>
      </c>
      <c r="Y194">
        <v>0.53500000000000003</v>
      </c>
      <c r="Z194">
        <v>0.26169999999999999</v>
      </c>
      <c r="AA194">
        <v>0.27329999999999999</v>
      </c>
      <c r="AB194">
        <v>481.75</v>
      </c>
      <c r="AC194">
        <v>83.123099999999994</v>
      </c>
      <c r="AD194">
        <v>0.87619999999999998</v>
      </c>
      <c r="AE194">
        <v>31.855</v>
      </c>
      <c r="AF194">
        <v>20.755500000000001</v>
      </c>
      <c r="AG194">
        <v>0.76349999999999996</v>
      </c>
      <c r="AH194">
        <v>4.3900000000000002E-2</v>
      </c>
      <c r="AI194">
        <v>1.03E-2</v>
      </c>
      <c r="AJ194">
        <v>7.3200000000000001E-2</v>
      </c>
      <c r="AK194">
        <v>1.4800000000000001E-2</v>
      </c>
      <c r="AL194" s="5">
        <v>0.28599999999999998</v>
      </c>
      <c r="AM194" s="5">
        <v>8.7599999999999997E-2</v>
      </c>
      <c r="AN194" s="14">
        <v>0.17879999999999999</v>
      </c>
      <c r="AO194" s="14">
        <f t="shared" si="2"/>
        <v>0.10719999999999999</v>
      </c>
      <c r="AP194" s="14"/>
      <c r="AQ194" s="14">
        <v>0.1497</v>
      </c>
      <c r="AR194" s="14">
        <v>4.8099999999999997E-2</v>
      </c>
      <c r="AS194">
        <v>7.3000000000000001E-3</v>
      </c>
      <c r="AT194">
        <v>7.2999999999999995E-2</v>
      </c>
      <c r="AU194">
        <v>2.6499999999999999E-2</v>
      </c>
      <c r="AV194">
        <v>0.23269999999999999</v>
      </c>
      <c r="AW194">
        <v>3.5900000000000001E-2</v>
      </c>
      <c r="AX194">
        <v>0.32619999999999999</v>
      </c>
      <c r="AY194">
        <v>0.1497</v>
      </c>
      <c r="AZ194">
        <v>0.34200000000000003</v>
      </c>
    </row>
    <row r="195" spans="1:52" x14ac:dyDescent="0.25">
      <c r="A195" t="s">
        <v>53</v>
      </c>
      <c r="B195" t="s">
        <v>1122</v>
      </c>
      <c r="C195" t="s">
        <v>50</v>
      </c>
      <c r="F195" t="s">
        <v>51</v>
      </c>
      <c r="G195" t="s">
        <v>52</v>
      </c>
      <c r="H195">
        <v>2565.6</v>
      </c>
      <c r="I195">
        <v>7110.4</v>
      </c>
      <c r="J195">
        <v>94.25</v>
      </c>
      <c r="K195">
        <v>39.503599999999999</v>
      </c>
      <c r="L195">
        <v>0.75900000000000001</v>
      </c>
      <c r="M195">
        <v>15.949299999999999</v>
      </c>
      <c r="N195" s="1" t="s">
        <v>2773</v>
      </c>
      <c r="O195">
        <v>0.87580000000000002</v>
      </c>
      <c r="P195">
        <v>3.9699999999999999E-2</v>
      </c>
      <c r="Q195">
        <v>14.997400000000001</v>
      </c>
      <c r="R195">
        <v>1.0800000000000001E-2</v>
      </c>
      <c r="S195">
        <v>7.3899999999999993E-2</v>
      </c>
      <c r="T195">
        <v>1.5699999999999999E-2</v>
      </c>
      <c r="U195">
        <v>5.8200000000000002E-2</v>
      </c>
      <c r="V195">
        <v>0.35170000000000001</v>
      </c>
      <c r="W195">
        <v>132.9605</v>
      </c>
      <c r="X195">
        <v>4.5499999999999999E-2</v>
      </c>
      <c r="Y195">
        <v>0.47460000000000002</v>
      </c>
      <c r="Z195">
        <v>0.25779999999999997</v>
      </c>
      <c r="AA195">
        <v>0.21679999999999999</v>
      </c>
      <c r="AB195">
        <v>255.25</v>
      </c>
      <c r="AC195">
        <v>65.712999999999994</v>
      </c>
      <c r="AD195">
        <v>0.74280000000000002</v>
      </c>
      <c r="AE195">
        <v>25.727799999999998</v>
      </c>
      <c r="AF195" s="1" t="s">
        <v>2774</v>
      </c>
      <c r="AG195">
        <v>0.88619999999999999</v>
      </c>
      <c r="AH195">
        <v>4.5499999999999999E-2</v>
      </c>
      <c r="AI195">
        <v>9.5999999999999992E-3</v>
      </c>
      <c r="AJ195">
        <v>7.3899999999999993E-2</v>
      </c>
      <c r="AK195">
        <v>1.5699999999999999E-2</v>
      </c>
      <c r="AL195" s="5">
        <v>0.2702</v>
      </c>
      <c r="AM195" s="5">
        <v>7.3899999999999993E-2</v>
      </c>
      <c r="AN195" s="14">
        <v>0.17879999999999999</v>
      </c>
      <c r="AO195" s="14">
        <f t="shared" ref="AO195:AO258" si="3">AL195-AN195</f>
        <v>9.1400000000000009E-2</v>
      </c>
      <c r="AP195" s="14"/>
      <c r="AQ195" s="14">
        <v>0.16650000000000001</v>
      </c>
      <c r="AR195" s="14">
        <v>4.8800000000000003E-2</v>
      </c>
      <c r="AS195">
        <v>6.8999999999999999E-3</v>
      </c>
      <c r="AT195">
        <v>7.0000000000000007E-2</v>
      </c>
      <c r="AU195">
        <v>2.35E-2</v>
      </c>
      <c r="AV195">
        <v>0.22270000000000001</v>
      </c>
      <c r="AW195">
        <v>3.61E-2</v>
      </c>
      <c r="AX195">
        <v>0.37219999999999998</v>
      </c>
      <c r="AY195">
        <v>0.16650000000000001</v>
      </c>
      <c r="AZ195">
        <v>0.36649999999999999</v>
      </c>
    </row>
    <row r="196" spans="1:52" x14ac:dyDescent="0.25">
      <c r="A196" t="s">
        <v>53</v>
      </c>
      <c r="B196" t="s">
        <v>1123</v>
      </c>
      <c r="C196" t="s">
        <v>50</v>
      </c>
      <c r="F196" t="s">
        <v>51</v>
      </c>
      <c r="G196" t="s">
        <v>52</v>
      </c>
      <c r="H196">
        <v>2659.2</v>
      </c>
      <c r="I196">
        <v>7107.7</v>
      </c>
      <c r="J196">
        <v>33.75</v>
      </c>
      <c r="K196">
        <v>21.793500000000002</v>
      </c>
      <c r="L196">
        <v>0.89300000000000002</v>
      </c>
      <c r="M196" s="1" t="s">
        <v>2775</v>
      </c>
      <c r="N196" s="1" t="s">
        <v>2776</v>
      </c>
      <c r="O196">
        <v>0.57930000000000004</v>
      </c>
      <c r="P196">
        <v>4.07E-2</v>
      </c>
      <c r="Q196" s="1" t="s">
        <v>2777</v>
      </c>
      <c r="R196">
        <v>1.11E-2</v>
      </c>
      <c r="S196">
        <v>8.2299999999999998E-2</v>
      </c>
      <c r="T196">
        <v>1.38E-2</v>
      </c>
      <c r="U196">
        <v>6.8400000000000002E-2</v>
      </c>
      <c r="V196">
        <v>0.35099999999999998</v>
      </c>
      <c r="W196">
        <v>49.4846</v>
      </c>
      <c r="X196">
        <v>4.6399999999999997E-2</v>
      </c>
      <c r="Y196">
        <v>0.45739999999999997</v>
      </c>
      <c r="Z196">
        <v>0.2477</v>
      </c>
      <c r="AA196">
        <v>0.20979999999999999</v>
      </c>
      <c r="AB196">
        <v>152.25</v>
      </c>
      <c r="AC196">
        <v>46.722000000000001</v>
      </c>
      <c r="AD196">
        <v>0.87639999999999996</v>
      </c>
      <c r="AE196">
        <v>17.6235</v>
      </c>
      <c r="AF196" s="1" t="s">
        <v>2778</v>
      </c>
      <c r="AG196">
        <v>0.75649999999999995</v>
      </c>
      <c r="AH196">
        <v>4.5999999999999999E-2</v>
      </c>
      <c r="AI196">
        <v>9.2999999999999992E-3</v>
      </c>
      <c r="AJ196">
        <v>8.2299999999999998E-2</v>
      </c>
      <c r="AK196">
        <v>1.38E-2</v>
      </c>
      <c r="AL196" s="5">
        <v>0.25979999999999998</v>
      </c>
      <c r="AM196" s="5">
        <v>6.3100000000000003E-2</v>
      </c>
      <c r="AN196" s="14">
        <v>0.17879999999999999</v>
      </c>
      <c r="AO196" s="14">
        <f t="shared" si="3"/>
        <v>8.0999999999999989E-2</v>
      </c>
      <c r="AP196" s="14"/>
      <c r="AQ196" s="14">
        <v>0.1673</v>
      </c>
      <c r="AR196" s="14">
        <v>4.7600000000000003E-2</v>
      </c>
      <c r="AS196">
        <v>8.0999999999999996E-3</v>
      </c>
      <c r="AT196">
        <v>7.6300000000000007E-2</v>
      </c>
      <c r="AU196">
        <v>2.3099999999999999E-2</v>
      </c>
      <c r="AV196">
        <v>0.23250000000000001</v>
      </c>
      <c r="AW196">
        <v>3.5900000000000001E-2</v>
      </c>
      <c r="AX196">
        <v>0.34129999999999999</v>
      </c>
      <c r="AY196">
        <v>0.1673</v>
      </c>
      <c r="AZ196">
        <v>0.2271</v>
      </c>
    </row>
    <row r="197" spans="1:52" x14ac:dyDescent="0.25">
      <c r="A197" t="s">
        <v>53</v>
      </c>
      <c r="B197" t="s">
        <v>1124</v>
      </c>
      <c r="C197" t="s">
        <v>50</v>
      </c>
      <c r="F197" t="s">
        <v>51</v>
      </c>
      <c r="G197" t="s">
        <v>52</v>
      </c>
      <c r="H197">
        <v>2549.5</v>
      </c>
      <c r="I197">
        <v>7114.3</v>
      </c>
      <c r="J197">
        <v>166.5</v>
      </c>
      <c r="K197">
        <v>47.697000000000003</v>
      </c>
      <c r="L197">
        <v>0.91969999999999996</v>
      </c>
      <c r="M197">
        <v>17.572700000000001</v>
      </c>
      <c r="N197" s="1" t="s">
        <v>2742</v>
      </c>
      <c r="O197">
        <v>0.66669999999999996</v>
      </c>
      <c r="P197">
        <v>4.1200000000000001E-2</v>
      </c>
      <c r="Q197">
        <v>27.534600000000001</v>
      </c>
      <c r="R197">
        <v>9.2999999999999992E-3</v>
      </c>
      <c r="S197">
        <v>6.7100000000000007E-2</v>
      </c>
      <c r="T197">
        <v>5.7999999999999996E-3</v>
      </c>
      <c r="U197">
        <v>6.1400000000000003E-2</v>
      </c>
      <c r="V197">
        <v>0.35799999999999998</v>
      </c>
      <c r="W197">
        <v>239.16229999999999</v>
      </c>
      <c r="X197">
        <v>5.1900000000000002E-2</v>
      </c>
      <c r="Y197">
        <v>0.4738</v>
      </c>
      <c r="Z197">
        <v>0.23200000000000001</v>
      </c>
      <c r="AA197">
        <v>0.24179999999999999</v>
      </c>
      <c r="AB197">
        <v>433.25</v>
      </c>
      <c r="AC197">
        <v>76.279300000000006</v>
      </c>
      <c r="AD197">
        <v>0.93569999999999998</v>
      </c>
      <c r="AE197">
        <v>27.202100000000002</v>
      </c>
      <c r="AF197">
        <v>22.160599999999999</v>
      </c>
      <c r="AG197">
        <v>0.47389999999999999</v>
      </c>
      <c r="AH197">
        <v>4.5400000000000003E-2</v>
      </c>
      <c r="AI197">
        <v>8.8999999999999999E-3</v>
      </c>
      <c r="AJ197">
        <v>7.2300000000000003E-2</v>
      </c>
      <c r="AK197">
        <v>5.7999999999999996E-3</v>
      </c>
      <c r="AL197" s="5">
        <v>0.26579999999999998</v>
      </c>
      <c r="AM197" s="5">
        <v>8.14E-2</v>
      </c>
      <c r="AN197" s="14">
        <v>0.17879999999999999</v>
      </c>
      <c r="AO197" s="14">
        <f t="shared" si="3"/>
        <v>8.6999999999999994E-2</v>
      </c>
      <c r="AP197" s="14"/>
      <c r="AQ197" s="14">
        <v>0.1673</v>
      </c>
      <c r="AR197" s="14">
        <v>4.8000000000000001E-2</v>
      </c>
      <c r="AS197">
        <v>7.6E-3</v>
      </c>
      <c r="AT197">
        <v>7.2300000000000003E-2</v>
      </c>
      <c r="AU197">
        <v>1.3100000000000001E-2</v>
      </c>
      <c r="AV197">
        <v>0.20799999999999999</v>
      </c>
      <c r="AW197">
        <v>2.06E-2</v>
      </c>
      <c r="AX197">
        <v>0.3085</v>
      </c>
      <c r="AY197">
        <v>0.1673</v>
      </c>
      <c r="AZ197">
        <v>0.38369999999999999</v>
      </c>
    </row>
    <row r="198" spans="1:52" x14ac:dyDescent="0.25">
      <c r="A198" t="s">
        <v>53</v>
      </c>
      <c r="B198" t="s">
        <v>1125</v>
      </c>
      <c r="C198" t="s">
        <v>50</v>
      </c>
      <c r="F198" t="s">
        <v>51</v>
      </c>
      <c r="G198" t="s">
        <v>52</v>
      </c>
      <c r="H198">
        <v>2725.9</v>
      </c>
      <c r="I198">
        <v>7113.3</v>
      </c>
      <c r="J198">
        <v>125.75</v>
      </c>
      <c r="K198">
        <v>42.973700000000001</v>
      </c>
      <c r="L198">
        <v>0.85570000000000002</v>
      </c>
      <c r="M198">
        <v>14.71</v>
      </c>
      <c r="N198">
        <v>12.1378</v>
      </c>
      <c r="O198">
        <v>0.50870000000000004</v>
      </c>
      <c r="P198">
        <v>4.3700000000000003E-2</v>
      </c>
      <c r="Q198">
        <v>22.0825</v>
      </c>
      <c r="R198">
        <v>9.7999999999999997E-3</v>
      </c>
      <c r="S198">
        <v>7.5200000000000003E-2</v>
      </c>
      <c r="T198">
        <v>2.5000000000000001E-2</v>
      </c>
      <c r="U198">
        <v>5.0200000000000002E-2</v>
      </c>
      <c r="V198">
        <v>0.30359999999999998</v>
      </c>
      <c r="W198">
        <v>153.33019999999999</v>
      </c>
      <c r="X198">
        <v>3.9100000000000003E-2</v>
      </c>
      <c r="Y198">
        <v>0.43059999999999998</v>
      </c>
      <c r="Z198">
        <v>0.19789999999999999</v>
      </c>
      <c r="AA198">
        <v>0.23269999999999999</v>
      </c>
      <c r="AB198">
        <v>373.75</v>
      </c>
      <c r="AC198">
        <v>70.8673</v>
      </c>
      <c r="AD198">
        <v>0.93520000000000003</v>
      </c>
      <c r="AE198">
        <v>24.322299999999998</v>
      </c>
      <c r="AF198">
        <v>19</v>
      </c>
      <c r="AG198">
        <v>0.61270000000000002</v>
      </c>
      <c r="AH198">
        <v>4.8800000000000003E-2</v>
      </c>
      <c r="AI198">
        <v>8.8999999999999999E-3</v>
      </c>
      <c r="AJ198">
        <v>7.5200000000000003E-2</v>
      </c>
      <c r="AK198">
        <v>2.5000000000000001E-2</v>
      </c>
      <c r="AL198" s="5">
        <v>0.2356</v>
      </c>
      <c r="AM198" s="5">
        <v>5.8799999999999998E-2</v>
      </c>
      <c r="AN198" s="14">
        <v>0.17879999999999999</v>
      </c>
      <c r="AO198" s="14">
        <f t="shared" si="3"/>
        <v>5.6800000000000017E-2</v>
      </c>
      <c r="AP198" s="14"/>
      <c r="AQ198" s="14">
        <v>0.1414</v>
      </c>
      <c r="AR198" s="14">
        <v>5.1400000000000001E-2</v>
      </c>
      <c r="AS198">
        <v>7.1000000000000004E-3</v>
      </c>
      <c r="AT198">
        <v>7.17E-2</v>
      </c>
      <c r="AU198">
        <v>2.8899999999999999E-2</v>
      </c>
      <c r="AV198">
        <v>0.20100000000000001</v>
      </c>
      <c r="AW198">
        <v>2.98E-2</v>
      </c>
      <c r="AX198">
        <v>0.3115</v>
      </c>
      <c r="AY198">
        <v>0.1414</v>
      </c>
      <c r="AZ198">
        <v>0.33589999999999998</v>
      </c>
    </row>
    <row r="199" spans="1:52" x14ac:dyDescent="0.25">
      <c r="A199" t="s">
        <v>53</v>
      </c>
      <c r="B199" t="s">
        <v>1126</v>
      </c>
      <c r="C199" t="s">
        <v>50</v>
      </c>
      <c r="F199" t="s">
        <v>51</v>
      </c>
      <c r="G199" t="s">
        <v>52</v>
      </c>
      <c r="H199">
        <v>2508.6</v>
      </c>
      <c r="I199">
        <v>7119.2</v>
      </c>
      <c r="J199">
        <v>192.5</v>
      </c>
      <c r="K199">
        <v>54.857999999999997</v>
      </c>
      <c r="L199">
        <v>0.80379999999999996</v>
      </c>
      <c r="M199">
        <v>20.682300000000001</v>
      </c>
      <c r="N199">
        <v>14.2317</v>
      </c>
      <c r="O199">
        <v>0.6411</v>
      </c>
      <c r="P199">
        <v>4.4900000000000002E-2</v>
      </c>
      <c r="Q199">
        <v>34.566099999999999</v>
      </c>
      <c r="R199">
        <v>8.8000000000000005E-3</v>
      </c>
      <c r="S199">
        <v>7.6399999999999996E-2</v>
      </c>
      <c r="T199">
        <v>2.0799999999999999E-2</v>
      </c>
      <c r="U199">
        <v>5.5599999999999997E-2</v>
      </c>
      <c r="V199">
        <v>0.31559999999999999</v>
      </c>
      <c r="W199">
        <v>242.73339999999999</v>
      </c>
      <c r="X199">
        <v>4.3900000000000002E-2</v>
      </c>
      <c r="Y199">
        <v>0.42959999999999998</v>
      </c>
      <c r="Z199">
        <v>0.21659999999999999</v>
      </c>
      <c r="AA199">
        <v>0.21299999999999999</v>
      </c>
      <c r="AB199">
        <v>531.25</v>
      </c>
      <c r="AC199">
        <v>85.263999999999996</v>
      </c>
      <c r="AD199">
        <v>0.91830000000000001</v>
      </c>
      <c r="AE199">
        <v>30.179400000000001</v>
      </c>
      <c r="AF199">
        <v>24.011600000000001</v>
      </c>
      <c r="AG199">
        <v>0.58230000000000004</v>
      </c>
      <c r="AH199">
        <v>4.6899999999999997E-2</v>
      </c>
      <c r="AI199">
        <v>7.6E-3</v>
      </c>
      <c r="AJ199">
        <v>7.6399999999999996E-2</v>
      </c>
      <c r="AK199">
        <v>2.0799999999999999E-2</v>
      </c>
      <c r="AL199" s="5">
        <v>0.24279999999999999</v>
      </c>
      <c r="AM199" s="5">
        <v>6.25E-2</v>
      </c>
      <c r="AN199" s="14">
        <v>0.17879999999999999</v>
      </c>
      <c r="AO199" s="14">
        <f t="shared" si="3"/>
        <v>6.4000000000000001E-2</v>
      </c>
      <c r="AP199" s="14"/>
      <c r="AQ199" s="14">
        <v>0.1643</v>
      </c>
      <c r="AR199" s="14">
        <v>4.8000000000000001E-2</v>
      </c>
      <c r="AS199">
        <v>6.6E-3</v>
      </c>
      <c r="AT199">
        <v>7.3200000000000001E-2</v>
      </c>
      <c r="AU199">
        <v>2.3699999999999999E-2</v>
      </c>
      <c r="AV199">
        <v>0.20150000000000001</v>
      </c>
      <c r="AW199">
        <v>1.7600000000000001E-2</v>
      </c>
      <c r="AX199">
        <v>0.31159999999999999</v>
      </c>
      <c r="AY199">
        <v>0.1643</v>
      </c>
      <c r="AZ199">
        <v>0.36099999999999999</v>
      </c>
    </row>
    <row r="200" spans="1:52" x14ac:dyDescent="0.25">
      <c r="A200" t="s">
        <v>53</v>
      </c>
      <c r="B200" t="s">
        <v>1127</v>
      </c>
      <c r="C200" t="s">
        <v>50</v>
      </c>
      <c r="F200" t="s">
        <v>51</v>
      </c>
      <c r="G200" t="s">
        <v>52</v>
      </c>
      <c r="H200">
        <v>2605.5</v>
      </c>
      <c r="I200">
        <v>7116.9</v>
      </c>
      <c r="J200">
        <v>144.25</v>
      </c>
      <c r="K200">
        <v>50.0944</v>
      </c>
      <c r="L200">
        <v>0.72240000000000004</v>
      </c>
      <c r="M200">
        <v>20.145199999999999</v>
      </c>
      <c r="N200">
        <v>11.1372</v>
      </c>
      <c r="O200">
        <v>0.85499999999999998</v>
      </c>
      <c r="P200">
        <v>3.7400000000000003E-2</v>
      </c>
      <c r="Q200">
        <v>21.6343</v>
      </c>
      <c r="R200">
        <v>8.9999999999999993E-3</v>
      </c>
      <c r="S200">
        <v>7.1900000000000006E-2</v>
      </c>
      <c r="T200">
        <v>9.4999999999999998E-3</v>
      </c>
      <c r="U200">
        <v>6.2399999999999997E-2</v>
      </c>
      <c r="V200">
        <v>0.3538</v>
      </c>
      <c r="W200">
        <v>204.8443</v>
      </c>
      <c r="X200">
        <v>4.8099999999999997E-2</v>
      </c>
      <c r="Y200">
        <v>0.47810000000000002</v>
      </c>
      <c r="Z200">
        <v>0.22270000000000001</v>
      </c>
      <c r="AA200">
        <v>0.25540000000000002</v>
      </c>
      <c r="AB200">
        <v>371.75</v>
      </c>
      <c r="AC200">
        <v>77.442800000000005</v>
      </c>
      <c r="AD200">
        <v>0.77890000000000004</v>
      </c>
      <c r="AE200">
        <v>30.0306</v>
      </c>
      <c r="AF200">
        <v>16.913499999999999</v>
      </c>
      <c r="AG200">
        <v>0.84379999999999999</v>
      </c>
      <c r="AH200">
        <v>4.3700000000000003E-2</v>
      </c>
      <c r="AI200">
        <v>9.4999999999999998E-3</v>
      </c>
      <c r="AJ200">
        <v>7.1900000000000006E-2</v>
      </c>
      <c r="AK200">
        <v>9.4999999999999998E-3</v>
      </c>
      <c r="AL200" s="5">
        <v>0.27660000000000001</v>
      </c>
      <c r="AM200" s="5">
        <v>7.5200000000000003E-2</v>
      </c>
      <c r="AN200" s="14">
        <v>0.17879999999999999</v>
      </c>
      <c r="AO200" s="14">
        <f t="shared" si="3"/>
        <v>9.7800000000000026E-2</v>
      </c>
      <c r="AP200" s="14"/>
      <c r="AQ200" s="14">
        <v>0.17219999999999999</v>
      </c>
      <c r="AR200" s="14">
        <v>4.7800000000000002E-2</v>
      </c>
      <c r="AS200">
        <v>7.4000000000000003E-3</v>
      </c>
      <c r="AT200">
        <v>6.8599999999999994E-2</v>
      </c>
      <c r="AU200">
        <v>1.83E-2</v>
      </c>
      <c r="AV200">
        <v>0.2278</v>
      </c>
      <c r="AW200">
        <v>4.0099999999999997E-2</v>
      </c>
      <c r="AX200">
        <v>0.37180000000000002</v>
      </c>
      <c r="AY200">
        <v>0.17219999999999999</v>
      </c>
      <c r="AZ200">
        <v>0.38350000000000001</v>
      </c>
    </row>
    <row r="201" spans="1:52" x14ac:dyDescent="0.25">
      <c r="A201" t="s">
        <v>53</v>
      </c>
      <c r="B201" t="s">
        <v>1128</v>
      </c>
      <c r="C201" t="s">
        <v>50</v>
      </c>
      <c r="F201" t="s">
        <v>51</v>
      </c>
      <c r="G201" t="s">
        <v>52</v>
      </c>
      <c r="H201">
        <v>2640.3</v>
      </c>
      <c r="I201">
        <v>7114.1</v>
      </c>
      <c r="J201">
        <v>15.75</v>
      </c>
      <c r="K201">
        <v>14.5671</v>
      </c>
      <c r="L201">
        <v>0.93269999999999997</v>
      </c>
      <c r="M201" s="1" t="s">
        <v>2779</v>
      </c>
      <c r="N201" s="1" t="s">
        <v>2780</v>
      </c>
      <c r="O201">
        <v>0.56279999999999997</v>
      </c>
      <c r="P201">
        <v>4.48E-2</v>
      </c>
      <c r="Q201" s="1" t="s">
        <v>2781</v>
      </c>
      <c r="R201">
        <v>0.01</v>
      </c>
      <c r="S201">
        <v>6.7699999999999996E-2</v>
      </c>
      <c r="T201">
        <v>2.2599999999999999E-2</v>
      </c>
      <c r="U201">
        <v>4.5100000000000001E-2</v>
      </c>
      <c r="V201">
        <v>0.33979999999999999</v>
      </c>
      <c r="W201">
        <v>22.429600000000001</v>
      </c>
      <c r="X201">
        <v>2.8899999999999999E-2</v>
      </c>
      <c r="Y201">
        <v>0.4047</v>
      </c>
      <c r="Z201">
        <v>0.27029999999999998</v>
      </c>
      <c r="AA201">
        <v>0.13439999999999999</v>
      </c>
      <c r="AB201">
        <v>88</v>
      </c>
      <c r="AC201">
        <v>37.345500000000001</v>
      </c>
      <c r="AD201">
        <v>0.79290000000000005</v>
      </c>
      <c r="AE201">
        <v>14.400399999999999</v>
      </c>
      <c r="AF201" s="1" t="s">
        <v>2782</v>
      </c>
      <c r="AG201">
        <v>0.81210000000000004</v>
      </c>
      <c r="AH201">
        <v>4.7E-2</v>
      </c>
      <c r="AI201">
        <v>8.8999999999999999E-3</v>
      </c>
      <c r="AJ201">
        <v>7.9000000000000001E-2</v>
      </c>
      <c r="AK201">
        <v>2.0199999999999999E-2</v>
      </c>
      <c r="AL201" s="5">
        <v>0.26429999999999998</v>
      </c>
      <c r="AM201" s="5">
        <v>5.62E-2</v>
      </c>
      <c r="AN201" s="14">
        <v>0.17879999999999999</v>
      </c>
      <c r="AO201" s="14">
        <f t="shared" si="3"/>
        <v>8.5499999999999993E-2</v>
      </c>
      <c r="AP201" s="14"/>
      <c r="AQ201" s="14">
        <v>0.15770000000000001</v>
      </c>
      <c r="AR201" s="14">
        <v>4.7500000000000001E-2</v>
      </c>
      <c r="AS201">
        <v>8.6E-3</v>
      </c>
      <c r="AT201">
        <v>7.9000000000000001E-2</v>
      </c>
      <c r="AU201">
        <v>2.0199999999999999E-2</v>
      </c>
      <c r="AV201">
        <v>0.24729999999999999</v>
      </c>
      <c r="AW201">
        <v>4.5900000000000003E-2</v>
      </c>
      <c r="AX201">
        <v>0.39979999999999999</v>
      </c>
      <c r="AY201">
        <v>0.15770000000000001</v>
      </c>
      <c r="AZ201">
        <v>0.17150000000000001</v>
      </c>
    </row>
    <row r="202" spans="1:52" x14ac:dyDescent="0.25">
      <c r="A202" t="s">
        <v>53</v>
      </c>
      <c r="B202" t="s">
        <v>1129</v>
      </c>
      <c r="C202" t="s">
        <v>50</v>
      </c>
      <c r="F202" t="s">
        <v>51</v>
      </c>
      <c r="G202" t="s">
        <v>52</v>
      </c>
      <c r="H202">
        <v>2658.4</v>
      </c>
      <c r="I202">
        <v>7120</v>
      </c>
      <c r="J202">
        <v>85</v>
      </c>
      <c r="K202">
        <v>47.583300000000001</v>
      </c>
      <c r="L202">
        <v>0.4718</v>
      </c>
      <c r="M202">
        <v>18.5867</v>
      </c>
      <c r="N202" s="1" t="s">
        <v>2783</v>
      </c>
      <c r="O202">
        <v>0.9173</v>
      </c>
      <c r="P202">
        <v>4.0500000000000001E-2</v>
      </c>
      <c r="Q202">
        <v>14.0001</v>
      </c>
      <c r="R202">
        <v>9.7999999999999997E-3</v>
      </c>
      <c r="S202">
        <v>6.5199999999999994E-2</v>
      </c>
      <c r="T202">
        <v>1.7600000000000001E-2</v>
      </c>
      <c r="U202">
        <v>4.7600000000000003E-2</v>
      </c>
      <c r="V202">
        <v>0.39510000000000001</v>
      </c>
      <c r="W202">
        <v>136.70060000000001</v>
      </c>
      <c r="X202">
        <v>5.0799999999999998E-2</v>
      </c>
      <c r="Y202">
        <v>0.56020000000000003</v>
      </c>
      <c r="Z202">
        <v>0.26069999999999999</v>
      </c>
      <c r="AA202">
        <v>0.29949999999999999</v>
      </c>
      <c r="AB202">
        <v>275.5</v>
      </c>
      <c r="AC202">
        <v>71.213700000000003</v>
      </c>
      <c r="AD202">
        <v>0.68269999999999997</v>
      </c>
      <c r="AE202">
        <v>26.9466</v>
      </c>
      <c r="AF202">
        <v>15.2697</v>
      </c>
      <c r="AG202">
        <v>0.87039999999999995</v>
      </c>
      <c r="AH202">
        <v>4.1700000000000001E-2</v>
      </c>
      <c r="AI202">
        <v>9.1000000000000004E-3</v>
      </c>
      <c r="AJ202">
        <v>7.4800000000000005E-2</v>
      </c>
      <c r="AK202">
        <v>1.7600000000000001E-2</v>
      </c>
      <c r="AL202" s="5">
        <v>0.30430000000000001</v>
      </c>
      <c r="AM202" s="5">
        <v>7.7499999999999999E-2</v>
      </c>
      <c r="AN202" s="14">
        <v>0.17879999999999999</v>
      </c>
      <c r="AO202" s="14">
        <f t="shared" si="3"/>
        <v>0.12550000000000003</v>
      </c>
      <c r="AP202" s="14"/>
      <c r="AQ202" s="14">
        <v>0.16869999999999999</v>
      </c>
      <c r="AR202" s="14">
        <v>4.2299999999999997E-2</v>
      </c>
      <c r="AS202">
        <v>8.8000000000000005E-3</v>
      </c>
      <c r="AT202">
        <v>7.4800000000000005E-2</v>
      </c>
      <c r="AU202">
        <v>1.8599999999999998E-2</v>
      </c>
      <c r="AV202">
        <v>0.26300000000000001</v>
      </c>
      <c r="AW202">
        <v>4.5999999999999999E-2</v>
      </c>
      <c r="AX202">
        <v>0.37919999999999998</v>
      </c>
      <c r="AY202">
        <v>0.16869999999999999</v>
      </c>
      <c r="AZ202">
        <v>0.30740000000000001</v>
      </c>
    </row>
    <row r="203" spans="1:52" x14ac:dyDescent="0.25">
      <c r="A203" t="s">
        <v>53</v>
      </c>
      <c r="B203" t="s">
        <v>1130</v>
      </c>
      <c r="C203" t="s">
        <v>50</v>
      </c>
      <c r="F203" t="s">
        <v>51</v>
      </c>
      <c r="G203" t="s">
        <v>52</v>
      </c>
      <c r="H203">
        <v>2631.1</v>
      </c>
      <c r="I203">
        <v>7116.6</v>
      </c>
      <c r="J203">
        <v>22.25</v>
      </c>
      <c r="K203">
        <v>18.279199999999999</v>
      </c>
      <c r="L203">
        <v>0.83679999999999999</v>
      </c>
      <c r="M203" s="1" t="s">
        <v>2784</v>
      </c>
      <c r="N203">
        <v>5.0804</v>
      </c>
      <c r="O203">
        <v>0.55969999999999998</v>
      </c>
      <c r="P203">
        <v>3.7199999999999997E-2</v>
      </c>
      <c r="Q203" s="1" t="s">
        <v>2785</v>
      </c>
      <c r="R203">
        <v>9.9000000000000008E-3</v>
      </c>
      <c r="S203">
        <v>5.96E-2</v>
      </c>
      <c r="T203">
        <v>1.4999999999999999E-2</v>
      </c>
      <c r="U203">
        <v>4.4699999999999997E-2</v>
      </c>
      <c r="V203">
        <v>0.3841</v>
      </c>
      <c r="W203">
        <v>37.258000000000003</v>
      </c>
      <c r="X203">
        <v>4.9399999999999999E-2</v>
      </c>
      <c r="Y203">
        <v>0.47689999999999999</v>
      </c>
      <c r="Z203">
        <v>0.2823</v>
      </c>
      <c r="AA203">
        <v>0.19470000000000001</v>
      </c>
      <c r="AB203">
        <v>102.75</v>
      </c>
      <c r="AC203">
        <v>39.114800000000002</v>
      </c>
      <c r="AD203">
        <v>0.84389999999999998</v>
      </c>
      <c r="AE203">
        <v>14.2995</v>
      </c>
      <c r="AF203" s="1" t="s">
        <v>2786</v>
      </c>
      <c r="AG203">
        <v>0.71579999999999999</v>
      </c>
      <c r="AH203">
        <v>4.2299999999999997E-2</v>
      </c>
      <c r="AI203">
        <v>9.2999999999999992E-3</v>
      </c>
      <c r="AJ203">
        <v>6.9699999999999998E-2</v>
      </c>
      <c r="AK203">
        <v>1.2E-2</v>
      </c>
      <c r="AL203" s="5">
        <v>0.27189999999999998</v>
      </c>
      <c r="AM203" s="5">
        <v>7.8100000000000003E-2</v>
      </c>
      <c r="AN203" s="14">
        <v>0.17879999999999999</v>
      </c>
      <c r="AO203" s="14">
        <f t="shared" si="3"/>
        <v>9.3099999999999988E-2</v>
      </c>
      <c r="AP203" s="14"/>
      <c r="AQ203" s="14">
        <v>0.14630000000000001</v>
      </c>
      <c r="AR203" s="14">
        <v>4.3799999999999999E-2</v>
      </c>
      <c r="AS203">
        <v>8.5000000000000006E-3</v>
      </c>
      <c r="AT203">
        <v>6.9699999999999998E-2</v>
      </c>
      <c r="AU203">
        <v>1.2E-2</v>
      </c>
      <c r="AV203">
        <v>0.23780000000000001</v>
      </c>
      <c r="AW203">
        <v>4.7199999999999999E-2</v>
      </c>
      <c r="AX203">
        <v>0.37590000000000001</v>
      </c>
      <c r="AY203">
        <v>0.14630000000000001</v>
      </c>
      <c r="AZ203">
        <v>0.21829999999999999</v>
      </c>
    </row>
    <row r="204" spans="1:52" x14ac:dyDescent="0.25">
      <c r="A204" t="s">
        <v>53</v>
      </c>
      <c r="B204" t="s">
        <v>1131</v>
      </c>
      <c r="C204" t="s">
        <v>50</v>
      </c>
      <c r="F204" t="s">
        <v>51</v>
      </c>
      <c r="G204" t="s">
        <v>52</v>
      </c>
      <c r="H204">
        <v>2673.1</v>
      </c>
      <c r="I204">
        <v>7125.3</v>
      </c>
      <c r="J204">
        <v>57.75</v>
      </c>
      <c r="K204">
        <v>29.209700000000002</v>
      </c>
      <c r="L204">
        <v>0.85060000000000002</v>
      </c>
      <c r="M204" s="1" t="s">
        <v>2787</v>
      </c>
      <c r="N204" s="1" t="s">
        <v>2788</v>
      </c>
      <c r="O204">
        <v>0.62050000000000005</v>
      </c>
      <c r="P204">
        <v>3.3599999999999998E-2</v>
      </c>
      <c r="Q204" s="1" t="s">
        <v>2789</v>
      </c>
      <c r="R204">
        <v>9.5999999999999992E-3</v>
      </c>
      <c r="S204">
        <v>5.9499999999999997E-2</v>
      </c>
      <c r="T204">
        <v>1.21E-2</v>
      </c>
      <c r="U204">
        <v>4.7399999999999998E-2</v>
      </c>
      <c r="V204">
        <v>0.45250000000000001</v>
      </c>
      <c r="W204">
        <v>105.8888</v>
      </c>
      <c r="X204">
        <v>7.6700000000000004E-2</v>
      </c>
      <c r="Y204">
        <v>0.61519999999999997</v>
      </c>
      <c r="Z204">
        <v>0.31019999999999998</v>
      </c>
      <c r="AA204">
        <v>0.30499999999999999</v>
      </c>
      <c r="AB204">
        <v>162</v>
      </c>
      <c r="AC204">
        <v>48.834699999999998</v>
      </c>
      <c r="AD204">
        <v>0.85360000000000003</v>
      </c>
      <c r="AE204">
        <v>17.687799999999999</v>
      </c>
      <c r="AF204" s="1" t="s">
        <v>2790</v>
      </c>
      <c r="AG204">
        <v>0.62780000000000002</v>
      </c>
      <c r="AH204">
        <v>3.95E-2</v>
      </c>
      <c r="AI204">
        <v>1.0200000000000001E-2</v>
      </c>
      <c r="AJ204">
        <v>7.0400000000000004E-2</v>
      </c>
      <c r="AK204">
        <v>1.21E-2</v>
      </c>
      <c r="AL204" s="5">
        <v>0.33189999999999997</v>
      </c>
      <c r="AM204" s="5">
        <v>0.11459999999999999</v>
      </c>
      <c r="AN204" s="14">
        <v>0.17879999999999999</v>
      </c>
      <c r="AO204" s="14">
        <f t="shared" si="3"/>
        <v>0.15309999999999999</v>
      </c>
      <c r="AP204" s="14"/>
      <c r="AQ204" s="14">
        <v>0.1724</v>
      </c>
      <c r="AR204" s="14">
        <v>4.2900000000000001E-2</v>
      </c>
      <c r="AS204">
        <v>8.9999999999999993E-3</v>
      </c>
      <c r="AT204">
        <v>7.0400000000000004E-2</v>
      </c>
      <c r="AU204">
        <v>1.2999999999999999E-2</v>
      </c>
      <c r="AV204">
        <v>0.26440000000000002</v>
      </c>
      <c r="AW204">
        <v>6.7000000000000004E-2</v>
      </c>
      <c r="AX204">
        <v>0.61760000000000004</v>
      </c>
      <c r="AY204">
        <v>0.1724</v>
      </c>
      <c r="AZ204">
        <v>0.35610000000000003</v>
      </c>
    </row>
    <row r="205" spans="1:52" x14ac:dyDescent="0.25">
      <c r="A205" t="s">
        <v>53</v>
      </c>
      <c r="B205" t="s">
        <v>1132</v>
      </c>
      <c r="C205" t="s">
        <v>50</v>
      </c>
      <c r="F205" t="s">
        <v>51</v>
      </c>
      <c r="G205" t="s">
        <v>52</v>
      </c>
      <c r="H205">
        <v>2623.3</v>
      </c>
      <c r="I205">
        <v>7127.1</v>
      </c>
      <c r="J205">
        <v>67</v>
      </c>
      <c r="K205">
        <v>34.051200000000001</v>
      </c>
      <c r="L205">
        <v>0.72609999999999997</v>
      </c>
      <c r="M205" s="1" t="s">
        <v>2791</v>
      </c>
      <c r="N205" s="1" t="s">
        <v>2792</v>
      </c>
      <c r="O205">
        <v>0.8256</v>
      </c>
      <c r="P205">
        <v>3.4500000000000003E-2</v>
      </c>
      <c r="Q205" s="1" t="s">
        <v>2793</v>
      </c>
      <c r="R205">
        <v>9.7000000000000003E-3</v>
      </c>
      <c r="S205">
        <v>5.6000000000000001E-2</v>
      </c>
      <c r="T205">
        <v>1.3100000000000001E-2</v>
      </c>
      <c r="U205">
        <v>4.2999999999999997E-2</v>
      </c>
      <c r="V205">
        <v>0.40760000000000002</v>
      </c>
      <c r="W205">
        <v>111.6786</v>
      </c>
      <c r="X205">
        <v>5.8599999999999999E-2</v>
      </c>
      <c r="Y205">
        <v>0.56799999999999995</v>
      </c>
      <c r="Z205">
        <v>0.25790000000000002</v>
      </c>
      <c r="AA205">
        <v>0.31009999999999999</v>
      </c>
      <c r="AB205">
        <v>199.75</v>
      </c>
      <c r="AC205">
        <v>54.770499999999998</v>
      </c>
      <c r="AD205">
        <v>0.83679999999999999</v>
      </c>
      <c r="AE205">
        <v>20.619800000000001</v>
      </c>
      <c r="AF205" s="1" t="s">
        <v>2794</v>
      </c>
      <c r="AG205">
        <v>0.77539999999999998</v>
      </c>
      <c r="AH205">
        <v>0.04</v>
      </c>
      <c r="AI205">
        <v>9.7999999999999997E-3</v>
      </c>
      <c r="AJ205">
        <v>6.2799999999999995E-2</v>
      </c>
      <c r="AK205">
        <v>1.3100000000000001E-2</v>
      </c>
      <c r="AL205" s="5">
        <v>0.31390000000000001</v>
      </c>
      <c r="AM205" s="5">
        <v>8.9399999999999993E-2</v>
      </c>
      <c r="AN205" s="14">
        <v>0.17879999999999999</v>
      </c>
      <c r="AO205" s="14">
        <f t="shared" si="3"/>
        <v>0.13510000000000003</v>
      </c>
      <c r="AP205" s="14"/>
      <c r="AQ205" s="14">
        <v>0.17699999999999999</v>
      </c>
      <c r="AR205" s="14">
        <v>4.2799999999999998E-2</v>
      </c>
      <c r="AS205">
        <v>8.5000000000000006E-3</v>
      </c>
      <c r="AT205">
        <v>6.2799999999999995E-2</v>
      </c>
      <c r="AU205">
        <v>1.4999999999999999E-2</v>
      </c>
      <c r="AV205">
        <v>0.26550000000000001</v>
      </c>
      <c r="AW205">
        <v>5.8999999999999997E-2</v>
      </c>
      <c r="AX205">
        <v>0.49280000000000002</v>
      </c>
      <c r="AY205">
        <v>0.17699999999999999</v>
      </c>
      <c r="AZ205">
        <v>0.3357</v>
      </c>
    </row>
    <row r="206" spans="1:52" x14ac:dyDescent="0.25">
      <c r="A206" t="s">
        <v>53</v>
      </c>
      <c r="B206" t="s">
        <v>1133</v>
      </c>
      <c r="C206" t="s">
        <v>50</v>
      </c>
      <c r="F206" t="s">
        <v>51</v>
      </c>
      <c r="G206" t="s">
        <v>52</v>
      </c>
      <c r="H206">
        <v>2637.2</v>
      </c>
      <c r="I206">
        <v>7130.8</v>
      </c>
      <c r="J206">
        <v>140</v>
      </c>
      <c r="K206">
        <v>50.264699999999998</v>
      </c>
      <c r="L206">
        <v>0.69630000000000003</v>
      </c>
      <c r="M206">
        <v>16.4771</v>
      </c>
      <c r="N206">
        <v>13.650499999999999</v>
      </c>
      <c r="O206">
        <v>0.42559999999999998</v>
      </c>
      <c r="P206">
        <v>2.8299999999999999E-2</v>
      </c>
      <c r="Q206">
        <v>15.874000000000001</v>
      </c>
      <c r="R206">
        <v>9.9000000000000008E-3</v>
      </c>
      <c r="S206">
        <v>5.7000000000000002E-2</v>
      </c>
      <c r="T206">
        <v>1E-4</v>
      </c>
      <c r="U206">
        <v>5.6899999999999999E-2</v>
      </c>
      <c r="V206">
        <v>0.43569999999999998</v>
      </c>
      <c r="W206">
        <v>244.4229</v>
      </c>
      <c r="X206">
        <v>5.7700000000000001E-2</v>
      </c>
      <c r="Y206">
        <v>0.56389999999999996</v>
      </c>
      <c r="Z206">
        <v>0.31950000000000001</v>
      </c>
      <c r="AA206">
        <v>0.24440000000000001</v>
      </c>
      <c r="AB206">
        <v>323</v>
      </c>
      <c r="AC206">
        <v>71.343199999999996</v>
      </c>
      <c r="AD206">
        <v>0.79749999999999999</v>
      </c>
      <c r="AE206">
        <v>26.4251</v>
      </c>
      <c r="AF206">
        <v>18.022099999999998</v>
      </c>
      <c r="AG206">
        <v>0.74239999999999995</v>
      </c>
      <c r="AH206">
        <v>3.6400000000000002E-2</v>
      </c>
      <c r="AI206">
        <v>1.09E-2</v>
      </c>
      <c r="AJ206">
        <v>6.08E-2</v>
      </c>
      <c r="AK206">
        <v>1E-4</v>
      </c>
      <c r="AL206" s="5">
        <v>0.35120000000000001</v>
      </c>
      <c r="AM206" s="5">
        <v>8.9800000000000005E-2</v>
      </c>
      <c r="AN206" s="14">
        <v>0.17879999999999999</v>
      </c>
      <c r="AO206" s="14">
        <f t="shared" si="3"/>
        <v>0.17240000000000003</v>
      </c>
      <c r="AP206" s="14"/>
      <c r="AQ206" s="14">
        <v>0.19989999999999999</v>
      </c>
      <c r="AR206" s="14">
        <v>4.2500000000000003E-2</v>
      </c>
      <c r="AS206">
        <v>6.7999999999999996E-3</v>
      </c>
      <c r="AT206">
        <v>6.08E-2</v>
      </c>
      <c r="AU206">
        <v>1.44E-2</v>
      </c>
      <c r="AV206">
        <v>0.28670000000000001</v>
      </c>
      <c r="AW206">
        <v>4.5400000000000003E-2</v>
      </c>
      <c r="AX206">
        <v>0.42059999999999997</v>
      </c>
      <c r="AY206">
        <v>0.19989999999999999</v>
      </c>
      <c r="AZ206">
        <v>0.43049999999999999</v>
      </c>
    </row>
    <row r="207" spans="1:52" x14ac:dyDescent="0.25">
      <c r="A207" t="s">
        <v>53</v>
      </c>
      <c r="B207" t="s">
        <v>1134</v>
      </c>
      <c r="C207" t="s">
        <v>50</v>
      </c>
      <c r="F207" t="s">
        <v>51</v>
      </c>
      <c r="G207" t="s">
        <v>52</v>
      </c>
      <c r="H207">
        <v>2574.3000000000002</v>
      </c>
      <c r="I207">
        <v>7128.9</v>
      </c>
      <c r="J207">
        <v>63</v>
      </c>
      <c r="K207">
        <v>30.053599999999999</v>
      </c>
      <c r="L207">
        <v>0.87649999999999995</v>
      </c>
      <c r="M207" s="1" t="s">
        <v>2795</v>
      </c>
      <c r="N207">
        <v>8.1173999999999999</v>
      </c>
      <c r="O207">
        <v>0.65490000000000004</v>
      </c>
      <c r="P207">
        <v>3.4500000000000003E-2</v>
      </c>
      <c r="Q207" s="1" t="s">
        <v>2796</v>
      </c>
      <c r="R207">
        <v>1.2999999999999999E-2</v>
      </c>
      <c r="S207">
        <v>7.6700000000000004E-2</v>
      </c>
      <c r="T207">
        <v>9.1999999999999998E-3</v>
      </c>
      <c r="U207">
        <v>6.7500000000000004E-2</v>
      </c>
      <c r="V207">
        <v>0.45319999999999999</v>
      </c>
      <c r="W207">
        <v>116.9226</v>
      </c>
      <c r="X207">
        <v>7.7700000000000005E-2</v>
      </c>
      <c r="Y207">
        <v>0.5948</v>
      </c>
      <c r="Z207">
        <v>0.28399999999999997</v>
      </c>
      <c r="AA207">
        <v>0.31080000000000002</v>
      </c>
      <c r="AB207">
        <v>195.75</v>
      </c>
      <c r="AC207">
        <v>53.380400000000002</v>
      </c>
      <c r="AD207">
        <v>0.86329999999999996</v>
      </c>
      <c r="AE207">
        <v>18.258400000000002</v>
      </c>
      <c r="AF207" s="2">
        <v>14.2087</v>
      </c>
      <c r="AG207">
        <v>0.58179999999999998</v>
      </c>
      <c r="AH207">
        <v>4.0899999999999999E-2</v>
      </c>
      <c r="AI207">
        <v>1.15E-2</v>
      </c>
      <c r="AJ207">
        <v>7.6700000000000004E-2</v>
      </c>
      <c r="AK207">
        <v>9.1999999999999998E-3</v>
      </c>
      <c r="AL207" s="5">
        <v>0.31680000000000003</v>
      </c>
      <c r="AM207" s="5">
        <v>0.11409999999999999</v>
      </c>
      <c r="AN207" s="14">
        <v>0.17879999999999999</v>
      </c>
      <c r="AO207" s="14">
        <f t="shared" si="3"/>
        <v>0.13800000000000004</v>
      </c>
      <c r="AP207" s="14"/>
      <c r="AQ207" s="14">
        <v>0.16569999999999999</v>
      </c>
      <c r="AR207" s="14">
        <v>4.3999999999999997E-2</v>
      </c>
      <c r="AS207">
        <v>9.2999999999999992E-3</v>
      </c>
      <c r="AT207">
        <v>6.4699999999999994E-2</v>
      </c>
      <c r="AU207">
        <v>2.0799999999999999E-2</v>
      </c>
      <c r="AV207">
        <v>0.25030000000000002</v>
      </c>
      <c r="AW207">
        <v>5.3900000000000003E-2</v>
      </c>
      <c r="AX207">
        <v>0.54749999999999999</v>
      </c>
      <c r="AY207">
        <v>0.16569999999999999</v>
      </c>
      <c r="AZ207">
        <v>0.32119999999999999</v>
      </c>
    </row>
    <row r="208" spans="1:52" x14ac:dyDescent="0.25">
      <c r="A208" t="s">
        <v>53</v>
      </c>
      <c r="B208" t="s">
        <v>1135</v>
      </c>
      <c r="C208" t="s">
        <v>50</v>
      </c>
      <c r="F208" t="s">
        <v>51</v>
      </c>
      <c r="G208" t="s">
        <v>52</v>
      </c>
      <c r="H208">
        <v>2664.1</v>
      </c>
      <c r="I208">
        <v>7134.7</v>
      </c>
      <c r="J208">
        <v>106.75</v>
      </c>
      <c r="K208">
        <v>39.575800000000001</v>
      </c>
      <c r="L208">
        <v>0.85650000000000004</v>
      </c>
      <c r="M208">
        <v>13.4711</v>
      </c>
      <c r="N208" s="1" t="s">
        <v>2797</v>
      </c>
      <c r="O208">
        <v>0.63719999999999999</v>
      </c>
      <c r="P208">
        <v>3.4299999999999997E-2</v>
      </c>
      <c r="Q208">
        <v>14.903</v>
      </c>
      <c r="R208">
        <v>9.1999999999999998E-3</v>
      </c>
      <c r="S208">
        <v>7.4999999999999997E-2</v>
      </c>
      <c r="T208">
        <v>1.2999999999999999E-2</v>
      </c>
      <c r="U208">
        <v>6.2E-2</v>
      </c>
      <c r="V208">
        <v>0.38719999999999999</v>
      </c>
      <c r="W208">
        <v>168.0258</v>
      </c>
      <c r="X208">
        <v>6.54E-2</v>
      </c>
      <c r="Y208">
        <v>0.60499999999999998</v>
      </c>
      <c r="Z208">
        <v>0.27100000000000002</v>
      </c>
      <c r="AA208">
        <v>0.33400000000000002</v>
      </c>
      <c r="AB208">
        <v>251</v>
      </c>
      <c r="AC208">
        <v>60.835999999999999</v>
      </c>
      <c r="AD208">
        <v>0.85219999999999996</v>
      </c>
      <c r="AE208">
        <v>21.180700000000002</v>
      </c>
      <c r="AF208">
        <v>16.871600000000001</v>
      </c>
      <c r="AG208">
        <v>0.51839999999999997</v>
      </c>
      <c r="AH208">
        <v>3.9300000000000002E-2</v>
      </c>
      <c r="AI208">
        <v>9.7999999999999997E-3</v>
      </c>
      <c r="AJ208">
        <v>7.4999999999999997E-2</v>
      </c>
      <c r="AK208">
        <v>1.2500000000000001E-2</v>
      </c>
      <c r="AL208" s="5">
        <v>0.32469999999999999</v>
      </c>
      <c r="AM208" s="5">
        <v>7.9000000000000001E-2</v>
      </c>
      <c r="AN208" s="14">
        <v>0.17879999999999999</v>
      </c>
      <c r="AO208" s="14">
        <f t="shared" si="3"/>
        <v>0.1459</v>
      </c>
      <c r="AP208" s="14"/>
      <c r="AQ208" s="14">
        <v>0.19750000000000001</v>
      </c>
      <c r="AR208" s="14">
        <v>4.3099999999999999E-2</v>
      </c>
      <c r="AS208">
        <v>8.3999999999999995E-3</v>
      </c>
      <c r="AT208">
        <v>6.0699999999999997E-2</v>
      </c>
      <c r="AU208">
        <v>1.2500000000000001E-2</v>
      </c>
      <c r="AV208">
        <v>0.27710000000000001</v>
      </c>
      <c r="AW208">
        <v>0.05</v>
      </c>
      <c r="AX208">
        <v>0.49320000000000003</v>
      </c>
      <c r="AY208">
        <v>0.19750000000000001</v>
      </c>
      <c r="AZ208">
        <v>0.42559999999999998</v>
      </c>
    </row>
    <row r="209" spans="1:52" x14ac:dyDescent="0.25">
      <c r="A209" t="s">
        <v>53</v>
      </c>
      <c r="B209" t="s">
        <v>1136</v>
      </c>
      <c r="C209" t="s">
        <v>50</v>
      </c>
      <c r="F209" t="s">
        <v>51</v>
      </c>
      <c r="G209" t="s">
        <v>52</v>
      </c>
      <c r="H209">
        <v>2563.1</v>
      </c>
      <c r="I209">
        <v>7136.1</v>
      </c>
      <c r="J209">
        <v>77.75</v>
      </c>
      <c r="K209">
        <v>40.427700000000002</v>
      </c>
      <c r="L209">
        <v>0.5978</v>
      </c>
      <c r="M209">
        <v>14.8611</v>
      </c>
      <c r="N209" s="1" t="s">
        <v>2798</v>
      </c>
      <c r="O209">
        <v>0.79</v>
      </c>
      <c r="P209">
        <v>3.44E-2</v>
      </c>
      <c r="Q209" s="1" t="s">
        <v>2799</v>
      </c>
      <c r="R209">
        <v>1.04E-2</v>
      </c>
      <c r="S209">
        <v>5.9799999999999999E-2</v>
      </c>
      <c r="T209">
        <v>6.3E-3</v>
      </c>
      <c r="U209">
        <v>5.3499999999999999E-2</v>
      </c>
      <c r="V209">
        <v>0.4088</v>
      </c>
      <c r="W209">
        <v>126.72369999999999</v>
      </c>
      <c r="X209">
        <v>6.93E-2</v>
      </c>
      <c r="Y209">
        <v>0.627</v>
      </c>
      <c r="Z209">
        <v>0.30049999999999999</v>
      </c>
      <c r="AA209">
        <v>0.32640000000000002</v>
      </c>
      <c r="AB209">
        <v>267.75</v>
      </c>
      <c r="AC209">
        <v>64.210499999999996</v>
      </c>
      <c r="AD209">
        <v>0.81610000000000005</v>
      </c>
      <c r="AE209">
        <v>24.5655</v>
      </c>
      <c r="AF209">
        <v>14.087199999999999</v>
      </c>
      <c r="AG209">
        <v>0.82689999999999997</v>
      </c>
      <c r="AH209">
        <v>4.1399999999999999E-2</v>
      </c>
      <c r="AI209">
        <v>9.4999999999999998E-3</v>
      </c>
      <c r="AJ209">
        <v>6.4299999999999996E-2</v>
      </c>
      <c r="AK209">
        <v>6.3E-3</v>
      </c>
      <c r="AL209" s="5">
        <v>0.30199999999999999</v>
      </c>
      <c r="AM209" s="5">
        <v>8.7599999999999997E-2</v>
      </c>
      <c r="AN209" s="14">
        <v>0.17879999999999999</v>
      </c>
      <c r="AO209" s="14">
        <f t="shared" si="3"/>
        <v>0.1232</v>
      </c>
      <c r="AP209" s="14"/>
      <c r="AQ209" s="14">
        <v>0.16650000000000001</v>
      </c>
      <c r="AR209" s="14">
        <v>4.4200000000000003E-2</v>
      </c>
      <c r="AS209">
        <v>7.4999999999999997E-3</v>
      </c>
      <c r="AT209">
        <v>6.4299999999999996E-2</v>
      </c>
      <c r="AU209">
        <v>1.0999999999999999E-2</v>
      </c>
      <c r="AV209">
        <v>0.25850000000000001</v>
      </c>
      <c r="AW209">
        <v>4.82E-2</v>
      </c>
      <c r="AX209">
        <v>0.59250000000000003</v>
      </c>
      <c r="AY209">
        <v>0.16650000000000001</v>
      </c>
      <c r="AZ209">
        <v>0.28789999999999999</v>
      </c>
    </row>
    <row r="210" spans="1:52" x14ac:dyDescent="0.25">
      <c r="A210" t="s">
        <v>53</v>
      </c>
      <c r="B210" t="s">
        <v>1137</v>
      </c>
      <c r="C210" t="s">
        <v>50</v>
      </c>
      <c r="F210" t="s">
        <v>51</v>
      </c>
      <c r="G210" t="s">
        <v>52</v>
      </c>
      <c r="H210">
        <v>2714.2</v>
      </c>
      <c r="I210">
        <v>7137.7</v>
      </c>
      <c r="J210">
        <v>155.5</v>
      </c>
      <c r="K210">
        <v>51.917000000000002</v>
      </c>
      <c r="L210">
        <v>0.72499999999999998</v>
      </c>
      <c r="M210" s="1">
        <v>16.988800000000001</v>
      </c>
      <c r="N210">
        <v>14.2209</v>
      </c>
      <c r="O210">
        <v>0.49309999999999998</v>
      </c>
      <c r="P210">
        <v>3.6799999999999999E-2</v>
      </c>
      <c r="Q210">
        <v>22.753699999999998</v>
      </c>
      <c r="R210">
        <v>1.14E-2</v>
      </c>
      <c r="S210">
        <v>7.1400000000000005E-2</v>
      </c>
      <c r="T210">
        <v>6.4000000000000003E-3</v>
      </c>
      <c r="U210">
        <v>6.5000000000000002E-2</v>
      </c>
      <c r="V210">
        <v>0.3931</v>
      </c>
      <c r="W210">
        <v>243.2998</v>
      </c>
      <c r="X210">
        <v>7.9600000000000004E-2</v>
      </c>
      <c r="Y210">
        <v>0.62139999999999995</v>
      </c>
      <c r="Z210">
        <v>0.20250000000000001</v>
      </c>
      <c r="AA210">
        <v>0.41889999999999999</v>
      </c>
      <c r="AB210">
        <v>477.5</v>
      </c>
      <c r="AC210">
        <v>81.225399999999993</v>
      </c>
      <c r="AD210">
        <v>0.90949999999999998</v>
      </c>
      <c r="AE210">
        <v>26.370899999999999</v>
      </c>
      <c r="AF210">
        <v>24.013500000000001</v>
      </c>
      <c r="AG210">
        <v>0.35620000000000002</v>
      </c>
      <c r="AH210">
        <v>4.5600000000000002E-2</v>
      </c>
      <c r="AI210">
        <v>1.1599999999999999E-2</v>
      </c>
      <c r="AJ210">
        <v>7.6499999999999999E-2</v>
      </c>
      <c r="AK210">
        <v>6.4000000000000003E-3</v>
      </c>
      <c r="AL210" s="5">
        <v>0.26600000000000001</v>
      </c>
      <c r="AM210" s="5">
        <v>0.1033</v>
      </c>
      <c r="AN210" s="14">
        <v>0.17879999999999999</v>
      </c>
      <c r="AO210" s="14">
        <f t="shared" si="3"/>
        <v>8.7200000000000027E-2</v>
      </c>
      <c r="AP210" s="14"/>
      <c r="AQ210" s="14">
        <v>0.14779999999999999</v>
      </c>
      <c r="AR210" s="14">
        <v>4.99E-2</v>
      </c>
      <c r="AS210">
        <v>8.8999999999999999E-3</v>
      </c>
      <c r="AT210">
        <v>7.6499999999999999E-2</v>
      </c>
      <c r="AU210">
        <v>1.21E-2</v>
      </c>
      <c r="AV210">
        <v>0.2051</v>
      </c>
      <c r="AW210">
        <v>3.61E-2</v>
      </c>
      <c r="AX210">
        <v>0.3342</v>
      </c>
      <c r="AY210">
        <v>0.14779999999999999</v>
      </c>
      <c r="AZ210">
        <v>0.32250000000000001</v>
      </c>
    </row>
    <row r="211" spans="1:52" x14ac:dyDescent="0.25">
      <c r="A211" t="s">
        <v>53</v>
      </c>
      <c r="B211" t="s">
        <v>1138</v>
      </c>
      <c r="C211" t="s">
        <v>50</v>
      </c>
      <c r="F211" t="s">
        <v>51</v>
      </c>
      <c r="G211" t="s">
        <v>52</v>
      </c>
      <c r="H211">
        <v>2600.1999999999998</v>
      </c>
      <c r="I211">
        <v>7140.1</v>
      </c>
      <c r="J211">
        <v>176.25</v>
      </c>
      <c r="K211">
        <v>62.623800000000003</v>
      </c>
      <c r="L211">
        <v>0.56479999999999997</v>
      </c>
      <c r="M211">
        <v>21.341000000000001</v>
      </c>
      <c r="N211">
        <v>15.168699999999999</v>
      </c>
      <c r="O211">
        <v>0.64339999999999997</v>
      </c>
      <c r="P211">
        <v>4.1200000000000001E-2</v>
      </c>
      <c r="Q211">
        <v>29.1891</v>
      </c>
      <c r="R211">
        <v>1.09E-2</v>
      </c>
      <c r="S211">
        <v>7.0900000000000005E-2</v>
      </c>
      <c r="T211">
        <v>5.7999999999999996E-3</v>
      </c>
      <c r="U211">
        <v>6.5100000000000005E-2</v>
      </c>
      <c r="V211">
        <v>0.3417</v>
      </c>
      <c r="W211">
        <v>241.92420000000001</v>
      </c>
      <c r="X211">
        <v>6.3399999999999998E-2</v>
      </c>
      <c r="Y211">
        <v>0.5756</v>
      </c>
      <c r="Z211">
        <v>0.1956</v>
      </c>
      <c r="AA211">
        <v>0.38</v>
      </c>
      <c r="AB211">
        <v>508</v>
      </c>
      <c r="AC211">
        <v>91.379000000000005</v>
      </c>
      <c r="AD211">
        <v>0.76449999999999996</v>
      </c>
      <c r="AE211">
        <v>31.102699999999999</v>
      </c>
      <c r="AF211">
        <v>24.268799999999999</v>
      </c>
      <c r="AG211">
        <v>0.61780000000000002</v>
      </c>
      <c r="AH211">
        <v>4.5100000000000001E-2</v>
      </c>
      <c r="AI211">
        <v>8.9999999999999993E-3</v>
      </c>
      <c r="AJ211">
        <v>8.0100000000000005E-2</v>
      </c>
      <c r="AK211">
        <v>5.7999999999999996E-3</v>
      </c>
      <c r="AL211" s="5">
        <v>0.26090000000000002</v>
      </c>
      <c r="AM211" s="5">
        <v>7.3700000000000002E-2</v>
      </c>
      <c r="AN211" s="14">
        <v>0.17879999999999999</v>
      </c>
      <c r="AO211" s="14">
        <f t="shared" si="3"/>
        <v>8.2100000000000034E-2</v>
      </c>
      <c r="AP211" s="14"/>
      <c r="AQ211" s="14">
        <v>0.15709999999999999</v>
      </c>
      <c r="AR211" s="14">
        <v>4.7100000000000003E-2</v>
      </c>
      <c r="AS211">
        <v>6.8999999999999999E-3</v>
      </c>
      <c r="AT211">
        <v>8.0100000000000005E-2</v>
      </c>
      <c r="AU211">
        <v>2.24E-2</v>
      </c>
      <c r="AV211">
        <v>0.2177</v>
      </c>
      <c r="AW211">
        <v>2.9000000000000001E-2</v>
      </c>
      <c r="AX211">
        <v>0.318</v>
      </c>
      <c r="AY211">
        <v>0.15709999999999999</v>
      </c>
      <c r="AZ211">
        <v>0.3448</v>
      </c>
    </row>
    <row r="212" spans="1:52" x14ac:dyDescent="0.25">
      <c r="A212" t="s">
        <v>53</v>
      </c>
      <c r="B212" t="s">
        <v>1139</v>
      </c>
      <c r="C212" t="s">
        <v>50</v>
      </c>
      <c r="F212" t="s">
        <v>51</v>
      </c>
      <c r="G212" t="s">
        <v>52</v>
      </c>
      <c r="H212">
        <v>2586.1</v>
      </c>
      <c r="I212">
        <v>7137.6</v>
      </c>
      <c r="J212">
        <v>38.75</v>
      </c>
      <c r="K212">
        <v>22.804200000000002</v>
      </c>
      <c r="L212">
        <v>0.93640000000000001</v>
      </c>
      <c r="M212">
        <v>8.1334</v>
      </c>
      <c r="N212" s="1" t="s">
        <v>2800</v>
      </c>
      <c r="O212">
        <v>0.60070000000000001</v>
      </c>
      <c r="P212">
        <v>4.4900000000000002E-2</v>
      </c>
      <c r="Q212" s="1" t="s">
        <v>2801</v>
      </c>
      <c r="R212">
        <v>8.5000000000000006E-3</v>
      </c>
      <c r="S212">
        <v>6.3700000000000007E-2</v>
      </c>
      <c r="T212">
        <v>1.7399999999999999E-2</v>
      </c>
      <c r="U212">
        <v>4.6300000000000001E-2</v>
      </c>
      <c r="V212">
        <v>0.33179999999999998</v>
      </c>
      <c r="W212">
        <v>50.758000000000003</v>
      </c>
      <c r="X212">
        <v>5.1999999999999998E-2</v>
      </c>
      <c r="Y212">
        <v>0.48039999999999999</v>
      </c>
      <c r="Z212">
        <v>0.2329</v>
      </c>
      <c r="AA212">
        <v>0.24740000000000001</v>
      </c>
      <c r="AB212">
        <v>142</v>
      </c>
      <c r="AC212">
        <v>44.360300000000002</v>
      </c>
      <c r="AD212">
        <v>0.90680000000000005</v>
      </c>
      <c r="AE212">
        <v>16.999099999999999</v>
      </c>
      <c r="AF212" s="1" t="s">
        <v>2802</v>
      </c>
      <c r="AG212">
        <v>0.74</v>
      </c>
      <c r="AH212">
        <v>4.6300000000000001E-2</v>
      </c>
      <c r="AI212">
        <v>7.1000000000000004E-3</v>
      </c>
      <c r="AJ212">
        <v>6.6100000000000006E-2</v>
      </c>
      <c r="AK212">
        <v>1.7399999999999999E-2</v>
      </c>
      <c r="AL212" s="5">
        <v>0.2576</v>
      </c>
      <c r="AM212" s="5">
        <v>6.0999999999999999E-2</v>
      </c>
      <c r="AN212" s="14">
        <v>0.17879999999999999</v>
      </c>
      <c r="AO212" s="14">
        <f t="shared" si="3"/>
        <v>7.8800000000000009E-2</v>
      </c>
      <c r="AP212" s="14"/>
      <c r="AQ212" s="14">
        <v>0.16569999999999999</v>
      </c>
      <c r="AR212" s="14">
        <v>4.6800000000000001E-2</v>
      </c>
      <c r="AS212">
        <v>6.4999999999999997E-3</v>
      </c>
      <c r="AT212">
        <v>6.6100000000000006E-2</v>
      </c>
      <c r="AU212">
        <v>3.0700000000000002E-2</v>
      </c>
      <c r="AV212">
        <v>0.2303</v>
      </c>
      <c r="AW212">
        <v>3.6600000000000001E-2</v>
      </c>
      <c r="AX212">
        <v>0.31159999999999999</v>
      </c>
      <c r="AY212">
        <v>0.16569999999999999</v>
      </c>
      <c r="AZ212">
        <v>0.2681</v>
      </c>
    </row>
    <row r="213" spans="1:52" x14ac:dyDescent="0.25">
      <c r="A213" t="s">
        <v>53</v>
      </c>
      <c r="B213" t="s">
        <v>1140</v>
      </c>
      <c r="C213" t="s">
        <v>50</v>
      </c>
      <c r="F213" t="s">
        <v>51</v>
      </c>
      <c r="G213" t="s">
        <v>52</v>
      </c>
      <c r="H213">
        <v>2651.9</v>
      </c>
      <c r="I213">
        <v>7138.7</v>
      </c>
      <c r="J213" s="2" t="s">
        <v>493</v>
      </c>
      <c r="K213">
        <v>20.932200000000002</v>
      </c>
      <c r="L213">
        <v>0.87470000000000003</v>
      </c>
      <c r="M213">
        <v>7.1722000000000001</v>
      </c>
      <c r="N213" s="1" t="s">
        <v>2803</v>
      </c>
      <c r="O213">
        <v>0.44140000000000001</v>
      </c>
      <c r="P213">
        <v>4.2200000000000001E-2</v>
      </c>
      <c r="Q213" s="1" t="s">
        <v>2804</v>
      </c>
      <c r="R213">
        <v>8.2000000000000007E-3</v>
      </c>
      <c r="S213">
        <v>6.6900000000000001E-2</v>
      </c>
      <c r="T213">
        <v>1.5800000000000002E-2</v>
      </c>
      <c r="U213">
        <v>5.11E-2</v>
      </c>
      <c r="V213">
        <v>0.32319999999999999</v>
      </c>
      <c r="W213">
        <v>41.3645</v>
      </c>
      <c r="X213">
        <v>2.1000000000000001E-2</v>
      </c>
      <c r="Y213">
        <v>0.37259999999999999</v>
      </c>
      <c r="Z213">
        <v>0.26640000000000003</v>
      </c>
      <c r="AA213">
        <v>0.1062</v>
      </c>
      <c r="AB213">
        <v>139.75</v>
      </c>
      <c r="AC213">
        <v>45.530999999999999</v>
      </c>
      <c r="AD213">
        <v>0.84709999999999996</v>
      </c>
      <c r="AE213">
        <v>17.248100000000001</v>
      </c>
      <c r="AF213" s="1" t="s">
        <v>2805</v>
      </c>
      <c r="AG213">
        <v>0.78900000000000003</v>
      </c>
      <c r="AH213">
        <v>4.5499999999999999E-2</v>
      </c>
      <c r="AI213">
        <v>7.7999999999999996E-3</v>
      </c>
      <c r="AJ213">
        <v>6.88E-2</v>
      </c>
      <c r="AK213">
        <v>1.5800000000000002E-2</v>
      </c>
      <c r="AL213" s="5">
        <v>0.26690000000000003</v>
      </c>
      <c r="AM213" s="5">
        <v>4.6199999999999998E-2</v>
      </c>
      <c r="AN213" s="14">
        <v>0.17879999999999999</v>
      </c>
      <c r="AO213" s="14">
        <f t="shared" si="3"/>
        <v>8.8100000000000039E-2</v>
      </c>
      <c r="AP213" s="14"/>
      <c r="AQ213" s="14">
        <v>0.18140000000000001</v>
      </c>
      <c r="AR213" s="14">
        <v>4.65E-2</v>
      </c>
      <c r="AS213">
        <v>7.4000000000000003E-3</v>
      </c>
      <c r="AT213">
        <v>6.88E-2</v>
      </c>
      <c r="AU213">
        <v>2.0500000000000001E-2</v>
      </c>
      <c r="AV213">
        <v>0.25030000000000002</v>
      </c>
      <c r="AW213">
        <v>3.7699999999999997E-2</v>
      </c>
      <c r="AX213">
        <v>0.33110000000000001</v>
      </c>
      <c r="AY213">
        <v>0.18140000000000001</v>
      </c>
      <c r="AZ213">
        <v>0.22159999999999999</v>
      </c>
    </row>
    <row r="214" spans="1:52" x14ac:dyDescent="0.25">
      <c r="A214" t="s">
        <v>53</v>
      </c>
      <c r="B214" t="s">
        <v>1141</v>
      </c>
      <c r="C214" t="s">
        <v>50</v>
      </c>
      <c r="F214" t="s">
        <v>51</v>
      </c>
      <c r="G214" t="s">
        <v>52</v>
      </c>
      <c r="H214">
        <v>2576.6999999999998</v>
      </c>
      <c r="I214">
        <v>7146.9</v>
      </c>
      <c r="J214">
        <v>61.25</v>
      </c>
      <c r="K214">
        <v>31.637</v>
      </c>
      <c r="L214">
        <v>0.76900000000000002</v>
      </c>
      <c r="M214">
        <v>10.712</v>
      </c>
      <c r="N214" s="1">
        <v>8.1176999999999992</v>
      </c>
      <c r="O214">
        <v>0.65559999999999996</v>
      </c>
      <c r="P214">
        <v>3.95E-2</v>
      </c>
      <c r="Q214" s="1" t="s">
        <v>2806</v>
      </c>
      <c r="R214">
        <v>7.0000000000000001E-3</v>
      </c>
      <c r="S214">
        <v>5.6899999999999999E-2</v>
      </c>
      <c r="T214">
        <v>1.0699999999999999E-2</v>
      </c>
      <c r="U214">
        <v>4.6100000000000002E-2</v>
      </c>
      <c r="V214">
        <v>0.35060000000000002</v>
      </c>
      <c r="W214">
        <v>85.552599999999998</v>
      </c>
      <c r="X214">
        <v>4.2700000000000002E-2</v>
      </c>
      <c r="Y214">
        <v>0.45169999999999999</v>
      </c>
      <c r="Z214">
        <v>0.2676</v>
      </c>
      <c r="AA214">
        <v>0.18410000000000001</v>
      </c>
      <c r="AB214">
        <v>223.5</v>
      </c>
      <c r="AC214">
        <v>56.582500000000003</v>
      </c>
      <c r="AD214">
        <v>0.87729999999999997</v>
      </c>
      <c r="AE214">
        <v>18.828299999999999</v>
      </c>
      <c r="AF214">
        <v>16.2437</v>
      </c>
      <c r="AG214">
        <v>0.30990000000000001</v>
      </c>
      <c r="AH214">
        <v>4.3700000000000003E-2</v>
      </c>
      <c r="AI214">
        <v>6.8999999999999999E-3</v>
      </c>
      <c r="AJ214">
        <v>6.2300000000000001E-2</v>
      </c>
      <c r="AK214">
        <v>1.0699999999999999E-2</v>
      </c>
      <c r="AL214" s="5">
        <v>0.28160000000000002</v>
      </c>
      <c r="AM214" s="5">
        <v>6.0400000000000002E-2</v>
      </c>
      <c r="AN214" s="14">
        <v>0.17879999999999999</v>
      </c>
      <c r="AO214" s="14">
        <f t="shared" si="3"/>
        <v>0.10280000000000003</v>
      </c>
      <c r="AP214" s="14"/>
      <c r="AQ214" s="14">
        <v>0.189</v>
      </c>
      <c r="AR214" s="14">
        <v>4.53E-2</v>
      </c>
      <c r="AS214">
        <v>6.1999999999999998E-3</v>
      </c>
      <c r="AT214">
        <v>6.2300000000000001E-2</v>
      </c>
      <c r="AU214">
        <v>2.7E-2</v>
      </c>
      <c r="AV214">
        <v>0.25569999999999998</v>
      </c>
      <c r="AW214">
        <v>4.3299999999999998E-2</v>
      </c>
      <c r="AX214">
        <v>0.39810000000000001</v>
      </c>
      <c r="AY214">
        <v>0.189</v>
      </c>
      <c r="AZ214">
        <v>0.26869999999999999</v>
      </c>
    </row>
    <row r="215" spans="1:52" x14ac:dyDescent="0.25">
      <c r="A215" t="s">
        <v>53</v>
      </c>
      <c r="B215" t="s">
        <v>1142</v>
      </c>
      <c r="C215" t="s">
        <v>50</v>
      </c>
      <c r="F215" t="s">
        <v>51</v>
      </c>
      <c r="G215" t="s">
        <v>52</v>
      </c>
      <c r="H215">
        <v>2689.2</v>
      </c>
      <c r="I215">
        <v>7144</v>
      </c>
      <c r="J215">
        <v>65</v>
      </c>
      <c r="K215">
        <v>30.160799999999998</v>
      </c>
      <c r="L215">
        <v>0.89790000000000003</v>
      </c>
      <c r="M215" s="1" t="s">
        <v>2807</v>
      </c>
      <c r="N215" s="1" t="s">
        <v>2808</v>
      </c>
      <c r="O215">
        <v>0.53879999999999995</v>
      </c>
      <c r="P215">
        <v>3.7600000000000001E-2</v>
      </c>
      <c r="Q215">
        <v>10.118</v>
      </c>
      <c r="R215">
        <v>6.8999999999999999E-3</v>
      </c>
      <c r="S215">
        <v>6.0600000000000001E-2</v>
      </c>
      <c r="T215">
        <v>2.1499999999999998E-2</v>
      </c>
      <c r="U215">
        <v>3.9199999999999999E-2</v>
      </c>
      <c r="V215">
        <v>0.35809999999999997</v>
      </c>
      <c r="W215">
        <v>96.337000000000003</v>
      </c>
      <c r="X215">
        <v>5.0999999999999997E-2</v>
      </c>
      <c r="Y215">
        <v>0.46610000000000001</v>
      </c>
      <c r="Z215">
        <v>0.25330000000000003</v>
      </c>
      <c r="AA215">
        <v>0.21279999999999999</v>
      </c>
      <c r="AB215">
        <v>270</v>
      </c>
      <c r="AC215">
        <v>59.949100000000001</v>
      </c>
      <c r="AD215">
        <v>0.94410000000000005</v>
      </c>
      <c r="AE215">
        <v>20.7517</v>
      </c>
      <c r="AF215">
        <v>17.045300000000001</v>
      </c>
      <c r="AG215">
        <v>0.55030000000000001</v>
      </c>
      <c r="AH215">
        <v>4.4600000000000001E-2</v>
      </c>
      <c r="AI215">
        <v>9.4999999999999998E-3</v>
      </c>
      <c r="AJ215">
        <v>7.4899999999999994E-2</v>
      </c>
      <c r="AK215">
        <v>2.1499999999999998E-2</v>
      </c>
      <c r="AL215" s="5">
        <v>0.27729999999999999</v>
      </c>
      <c r="AM215" s="5">
        <v>6.9000000000000006E-2</v>
      </c>
      <c r="AN215" s="14">
        <v>0.17879999999999999</v>
      </c>
      <c r="AO215" s="14">
        <f t="shared" si="3"/>
        <v>9.8500000000000004E-2</v>
      </c>
      <c r="AP215" s="14"/>
      <c r="AQ215" s="14">
        <v>0.1658</v>
      </c>
      <c r="AR215" s="14">
        <v>4.6800000000000001E-2</v>
      </c>
      <c r="AS215">
        <v>9.1999999999999998E-3</v>
      </c>
      <c r="AT215">
        <v>7.4899999999999994E-2</v>
      </c>
      <c r="AU215">
        <v>2.5100000000000001E-2</v>
      </c>
      <c r="AV215">
        <v>0.25069999999999998</v>
      </c>
      <c r="AW215">
        <v>5.11E-2</v>
      </c>
      <c r="AX215">
        <v>0.53059999999999996</v>
      </c>
      <c r="AY215">
        <v>0.1658</v>
      </c>
      <c r="AZ215">
        <v>0.24079999999999999</v>
      </c>
    </row>
    <row r="216" spans="1:52" x14ac:dyDescent="0.25">
      <c r="A216" t="s">
        <v>53</v>
      </c>
      <c r="B216" t="s">
        <v>1143</v>
      </c>
      <c r="C216" t="s">
        <v>50</v>
      </c>
      <c r="F216" t="s">
        <v>51</v>
      </c>
      <c r="G216" t="s">
        <v>52</v>
      </c>
      <c r="H216">
        <v>2638.4</v>
      </c>
      <c r="I216">
        <v>7146.5</v>
      </c>
      <c r="J216">
        <v>131.75</v>
      </c>
      <c r="K216">
        <v>45.348999999999997</v>
      </c>
      <c r="L216">
        <v>0.80510000000000004</v>
      </c>
      <c r="M216">
        <v>16.000599999999999</v>
      </c>
      <c r="N216" s="1" t="s">
        <v>2809</v>
      </c>
      <c r="O216">
        <v>0.71989999999999998</v>
      </c>
      <c r="P216">
        <v>3.27E-2</v>
      </c>
      <c r="Q216">
        <v>17.375800000000002</v>
      </c>
      <c r="R216">
        <v>8.8999999999999999E-3</v>
      </c>
      <c r="S216">
        <v>5.9499999999999997E-2</v>
      </c>
      <c r="T216">
        <v>1.14E-2</v>
      </c>
      <c r="U216">
        <v>4.8099999999999997E-2</v>
      </c>
      <c r="V216">
        <v>0.38740000000000002</v>
      </c>
      <c r="W216">
        <v>205.68960000000001</v>
      </c>
      <c r="X216">
        <v>3.6799999999999999E-2</v>
      </c>
      <c r="Y216">
        <v>0.46889999999999998</v>
      </c>
      <c r="Z216">
        <v>0.30690000000000001</v>
      </c>
      <c r="AA216">
        <v>0.16200000000000001</v>
      </c>
      <c r="AB216">
        <v>281.75</v>
      </c>
      <c r="AC216">
        <v>68.933499999999995</v>
      </c>
      <c r="AD216">
        <v>0.74509999999999998</v>
      </c>
      <c r="AE216">
        <v>24.804200000000002</v>
      </c>
      <c r="AF216">
        <v>14.5161</v>
      </c>
      <c r="AG216">
        <v>0.8034</v>
      </c>
      <c r="AH216">
        <v>3.7999999999999999E-2</v>
      </c>
      <c r="AI216">
        <v>9.5999999999999992E-3</v>
      </c>
      <c r="AJ216">
        <v>6.3899999999999998E-2</v>
      </c>
      <c r="AK216">
        <v>1.14E-2</v>
      </c>
      <c r="AL216" s="5">
        <v>0.32700000000000001</v>
      </c>
      <c r="AM216" s="5">
        <v>7.0400000000000004E-2</v>
      </c>
      <c r="AN216" s="14">
        <v>0.17879999999999999</v>
      </c>
      <c r="AO216" s="14">
        <f t="shared" si="3"/>
        <v>0.14820000000000003</v>
      </c>
      <c r="AP216" s="14"/>
      <c r="AQ216" s="14">
        <v>0.17910000000000001</v>
      </c>
      <c r="AR216" s="14">
        <v>4.2700000000000002E-2</v>
      </c>
      <c r="AS216">
        <v>7.4999999999999997E-3</v>
      </c>
      <c r="AT216">
        <v>6.3899999999999998E-2</v>
      </c>
      <c r="AU216">
        <v>1.6799999999999999E-2</v>
      </c>
      <c r="AV216">
        <v>0.27350000000000002</v>
      </c>
      <c r="AW216">
        <v>4.53E-2</v>
      </c>
      <c r="AX216">
        <v>0.41749999999999998</v>
      </c>
      <c r="AY216">
        <v>0.17910000000000001</v>
      </c>
      <c r="AZ216">
        <v>0.46650000000000003</v>
      </c>
    </row>
    <row r="217" spans="1:52" x14ac:dyDescent="0.25">
      <c r="A217" t="s">
        <v>53</v>
      </c>
      <c r="B217" t="s">
        <v>1144</v>
      </c>
      <c r="C217" t="s">
        <v>50</v>
      </c>
      <c r="F217" t="s">
        <v>51</v>
      </c>
      <c r="G217" t="s">
        <v>52</v>
      </c>
      <c r="H217">
        <v>2549.5</v>
      </c>
      <c r="I217">
        <v>7144</v>
      </c>
      <c r="J217">
        <v>79.5</v>
      </c>
      <c r="K217">
        <v>34.8673</v>
      </c>
      <c r="L217">
        <v>0.82179999999999997</v>
      </c>
      <c r="M217" s="1" t="s">
        <v>2810</v>
      </c>
      <c r="N217" s="1" t="s">
        <v>2811</v>
      </c>
      <c r="O217">
        <v>0.4924</v>
      </c>
      <c r="P217">
        <v>4.07E-2</v>
      </c>
      <c r="Q217">
        <v>12.988</v>
      </c>
      <c r="R217">
        <v>6.7999999999999996E-3</v>
      </c>
      <c r="S217">
        <v>5.7200000000000001E-2</v>
      </c>
      <c r="T217">
        <v>2.4400000000000002E-2</v>
      </c>
      <c r="U217">
        <v>3.2800000000000003E-2</v>
      </c>
      <c r="V217">
        <v>0.31730000000000003</v>
      </c>
      <c r="W217">
        <v>101.2047</v>
      </c>
      <c r="X217">
        <v>3.4700000000000002E-2</v>
      </c>
      <c r="Y217">
        <v>0.40760000000000002</v>
      </c>
      <c r="Z217">
        <v>0.24779999999999999</v>
      </c>
      <c r="AA217">
        <v>0.1598</v>
      </c>
      <c r="AB217">
        <v>244.5</v>
      </c>
      <c r="AC217">
        <v>60.629399999999997</v>
      </c>
      <c r="AD217">
        <v>0.83579999999999999</v>
      </c>
      <c r="AE217">
        <v>21.110700000000001</v>
      </c>
      <c r="AF217">
        <v>15.103999999999999</v>
      </c>
      <c r="AG217">
        <v>0.69169999999999998</v>
      </c>
      <c r="AH217">
        <v>4.4299999999999999E-2</v>
      </c>
      <c r="AI217">
        <v>7.0000000000000001E-3</v>
      </c>
      <c r="AJ217">
        <v>6.93E-2</v>
      </c>
      <c r="AK217">
        <v>2.29E-2</v>
      </c>
      <c r="AL217" s="5">
        <v>0.25779999999999997</v>
      </c>
      <c r="AM217" s="5">
        <v>5.0700000000000002E-2</v>
      </c>
      <c r="AN217" s="14">
        <v>0.17879999999999999</v>
      </c>
      <c r="AO217" s="14">
        <f t="shared" si="3"/>
        <v>7.8999999999999987E-2</v>
      </c>
      <c r="AP217" s="14"/>
      <c r="AQ217" s="14">
        <v>0.1842</v>
      </c>
      <c r="AR217" s="14">
        <v>4.5999999999999999E-2</v>
      </c>
      <c r="AS217">
        <v>6.4999999999999997E-3</v>
      </c>
      <c r="AT217">
        <v>6.93E-2</v>
      </c>
      <c r="AU217">
        <v>2.29E-2</v>
      </c>
      <c r="AV217">
        <v>0.22919999999999999</v>
      </c>
      <c r="AW217">
        <v>2.6599999999999999E-2</v>
      </c>
      <c r="AX217">
        <v>0.35470000000000002</v>
      </c>
      <c r="AY217">
        <v>0.1842</v>
      </c>
      <c r="AZ217">
        <v>0.32219999999999999</v>
      </c>
    </row>
    <row r="218" spans="1:52" x14ac:dyDescent="0.25">
      <c r="A218" t="s">
        <v>53</v>
      </c>
      <c r="B218" t="s">
        <v>1145</v>
      </c>
      <c r="C218" t="s">
        <v>50</v>
      </c>
      <c r="F218" t="s">
        <v>51</v>
      </c>
      <c r="G218" t="s">
        <v>52</v>
      </c>
      <c r="H218">
        <v>2668.3</v>
      </c>
      <c r="I218">
        <v>7152</v>
      </c>
      <c r="J218">
        <v>139.75</v>
      </c>
      <c r="K218">
        <v>44.868200000000002</v>
      </c>
      <c r="L218">
        <v>0.87229999999999996</v>
      </c>
      <c r="M218">
        <v>15.442</v>
      </c>
      <c r="N218" s="1" t="s">
        <v>2812</v>
      </c>
      <c r="O218">
        <v>0.51490000000000002</v>
      </c>
      <c r="P218">
        <v>3.0499999999999999E-2</v>
      </c>
      <c r="Q218">
        <v>17.2271</v>
      </c>
      <c r="R218">
        <v>1.17E-2</v>
      </c>
      <c r="S218">
        <v>5.9499999999999997E-2</v>
      </c>
      <c r="T218">
        <v>-5.0000000000000001E-4</v>
      </c>
      <c r="U218">
        <v>0.06</v>
      </c>
      <c r="V218">
        <v>0.47249999999999998</v>
      </c>
      <c r="W218">
        <v>266.9452</v>
      </c>
      <c r="X218">
        <v>7.2999999999999995E-2</v>
      </c>
      <c r="Y218">
        <v>0.65939999999999999</v>
      </c>
      <c r="Z218">
        <v>0.29770000000000002</v>
      </c>
      <c r="AA218">
        <v>0.36170000000000002</v>
      </c>
      <c r="AB218">
        <v>370</v>
      </c>
      <c r="AC218">
        <v>71.735299999999995</v>
      </c>
      <c r="AD218">
        <v>0.90349999999999997</v>
      </c>
      <c r="AE218">
        <v>25.0367</v>
      </c>
      <c r="AF218">
        <v>19.391999999999999</v>
      </c>
      <c r="AG218">
        <v>0.58979999999999999</v>
      </c>
      <c r="AH218">
        <v>3.8600000000000002E-2</v>
      </c>
      <c r="AI218">
        <v>1.2E-2</v>
      </c>
      <c r="AJ218">
        <v>7.85E-2</v>
      </c>
      <c r="AK218">
        <v>-5.0000000000000001E-4</v>
      </c>
      <c r="AL218" s="5">
        <v>0.32950000000000002</v>
      </c>
      <c r="AM218" s="5">
        <v>0.1255</v>
      </c>
      <c r="AN218" s="14">
        <v>0.17879999999999999</v>
      </c>
      <c r="AO218" s="14">
        <f t="shared" si="3"/>
        <v>0.15070000000000003</v>
      </c>
      <c r="AP218" s="14"/>
      <c r="AQ218" s="14">
        <v>0.17699999999999999</v>
      </c>
      <c r="AR218" s="14">
        <v>4.36E-2</v>
      </c>
      <c r="AS218">
        <v>8.9999999999999993E-3</v>
      </c>
      <c r="AT218">
        <v>7.85E-2</v>
      </c>
      <c r="AU218">
        <v>1.54E-2</v>
      </c>
      <c r="AV218">
        <v>0.24160000000000001</v>
      </c>
      <c r="AW218">
        <v>4.2999999999999997E-2</v>
      </c>
      <c r="AX218">
        <v>0.40589999999999998</v>
      </c>
      <c r="AY218">
        <v>0.17699999999999999</v>
      </c>
      <c r="AZ218">
        <v>0.37719999999999998</v>
      </c>
    </row>
    <row r="219" spans="1:52" x14ac:dyDescent="0.25">
      <c r="A219" t="s">
        <v>53</v>
      </c>
      <c r="B219" t="s">
        <v>1146</v>
      </c>
      <c r="C219" t="s">
        <v>50</v>
      </c>
      <c r="F219" t="s">
        <v>51</v>
      </c>
      <c r="G219" t="s">
        <v>52</v>
      </c>
      <c r="H219">
        <v>2546.6</v>
      </c>
      <c r="I219">
        <v>7156.4</v>
      </c>
      <c r="J219">
        <v>90</v>
      </c>
      <c r="K219">
        <v>36.023200000000003</v>
      </c>
      <c r="L219">
        <v>0.87150000000000005</v>
      </c>
      <c r="M219" s="1">
        <v>13.3093</v>
      </c>
      <c r="N219" s="1" t="s">
        <v>2813</v>
      </c>
      <c r="O219">
        <v>0.72599999999999998</v>
      </c>
      <c r="P219">
        <v>4.0899999999999999E-2</v>
      </c>
      <c r="Q219">
        <v>14.869899999999999</v>
      </c>
      <c r="R219">
        <v>9.2999999999999992E-3</v>
      </c>
      <c r="S219">
        <v>6.9099999999999995E-2</v>
      </c>
      <c r="T219">
        <v>1.7500000000000002E-2</v>
      </c>
      <c r="U219">
        <v>5.1700000000000003E-2</v>
      </c>
      <c r="V219">
        <v>0.34239999999999998</v>
      </c>
      <c r="W219">
        <v>124.6382</v>
      </c>
      <c r="X219">
        <v>4.1500000000000002E-2</v>
      </c>
      <c r="Y219">
        <v>0.45650000000000002</v>
      </c>
      <c r="Z219">
        <v>0.2591</v>
      </c>
      <c r="AA219">
        <v>0.19739999999999999</v>
      </c>
      <c r="AB219">
        <v>251</v>
      </c>
      <c r="AC219">
        <v>61.292099999999998</v>
      </c>
      <c r="AD219">
        <v>0.83960000000000001</v>
      </c>
      <c r="AE219">
        <v>22.3994</v>
      </c>
      <c r="AF219">
        <v>14.1105</v>
      </c>
      <c r="AG219">
        <v>0.7964</v>
      </c>
      <c r="AH219">
        <v>4.48E-2</v>
      </c>
      <c r="AI219">
        <v>8.2000000000000007E-3</v>
      </c>
      <c r="AJ219">
        <v>7.1900000000000006E-2</v>
      </c>
      <c r="AK219">
        <v>1.7500000000000002E-2</v>
      </c>
      <c r="AL219" s="5">
        <v>0.26569999999999999</v>
      </c>
      <c r="AM219" s="5">
        <v>6.5299999999999997E-2</v>
      </c>
      <c r="AN219" s="14">
        <v>0.17879999999999999</v>
      </c>
      <c r="AO219" s="14">
        <f t="shared" si="3"/>
        <v>8.6900000000000005E-2</v>
      </c>
      <c r="AP219" s="14"/>
      <c r="AQ219" s="14">
        <v>0.17910000000000001</v>
      </c>
      <c r="AR219" s="14">
        <v>4.7E-2</v>
      </c>
      <c r="AS219">
        <v>6.4999999999999997E-3</v>
      </c>
      <c r="AT219">
        <v>7.1900000000000006E-2</v>
      </c>
      <c r="AU219">
        <v>2.6700000000000002E-2</v>
      </c>
      <c r="AV219">
        <v>0.22220000000000001</v>
      </c>
      <c r="AW219">
        <v>2.1600000000000001E-2</v>
      </c>
      <c r="AX219">
        <v>0.32440000000000002</v>
      </c>
      <c r="AY219">
        <v>0.17910000000000001</v>
      </c>
      <c r="AZ219">
        <v>0.35520000000000002</v>
      </c>
    </row>
    <row r="220" spans="1:52" x14ac:dyDescent="0.25">
      <c r="A220" t="s">
        <v>53</v>
      </c>
      <c r="B220" t="s">
        <v>1147</v>
      </c>
      <c r="C220" t="s">
        <v>50</v>
      </c>
      <c r="F220" t="s">
        <v>51</v>
      </c>
      <c r="G220" t="s">
        <v>52</v>
      </c>
      <c r="H220">
        <v>2643.3</v>
      </c>
      <c r="I220">
        <v>7160.6</v>
      </c>
      <c r="J220">
        <v>152.75</v>
      </c>
      <c r="K220">
        <v>49.899900000000002</v>
      </c>
      <c r="L220">
        <v>0.77090000000000003</v>
      </c>
      <c r="M220">
        <v>17.976400000000002</v>
      </c>
      <c r="N220" s="1" t="s">
        <v>2814</v>
      </c>
      <c r="O220">
        <v>0.71860000000000002</v>
      </c>
      <c r="P220">
        <v>3.4099999999999998E-2</v>
      </c>
      <c r="Q220">
        <v>20.995000000000001</v>
      </c>
      <c r="R220">
        <v>9.7000000000000003E-3</v>
      </c>
      <c r="S220">
        <v>6.4299999999999996E-2</v>
      </c>
      <c r="T220">
        <v>1.1299999999999999E-2</v>
      </c>
      <c r="U220">
        <v>5.2999999999999999E-2</v>
      </c>
      <c r="V220">
        <v>0.38429999999999997</v>
      </c>
      <c r="W220">
        <v>236.31700000000001</v>
      </c>
      <c r="X220">
        <v>6.2399999999999997E-2</v>
      </c>
      <c r="Y220">
        <v>0.60750000000000004</v>
      </c>
      <c r="Z220">
        <v>0.25650000000000001</v>
      </c>
      <c r="AA220">
        <v>0.35099999999999998</v>
      </c>
      <c r="AB220">
        <v>376</v>
      </c>
      <c r="AC220">
        <v>74.752499999999998</v>
      </c>
      <c r="AD220">
        <v>0.84560000000000002</v>
      </c>
      <c r="AE220">
        <v>26.203900000000001</v>
      </c>
      <c r="AF220">
        <v>19.276</v>
      </c>
      <c r="AG220">
        <v>0.68830000000000002</v>
      </c>
      <c r="AH220">
        <v>4.0899999999999999E-2</v>
      </c>
      <c r="AI220">
        <v>9.9000000000000008E-3</v>
      </c>
      <c r="AJ220">
        <v>6.4299999999999996E-2</v>
      </c>
      <c r="AK220">
        <v>1.1299999999999999E-2</v>
      </c>
      <c r="AL220" s="5">
        <v>0.30890000000000001</v>
      </c>
      <c r="AM220" s="5">
        <v>7.9899999999999999E-2</v>
      </c>
      <c r="AN220" s="14">
        <v>0.17879999999999999</v>
      </c>
      <c r="AO220" s="14">
        <f t="shared" si="3"/>
        <v>0.13010000000000002</v>
      </c>
      <c r="AP220" s="14"/>
      <c r="AQ220" s="14">
        <v>0.17680000000000001</v>
      </c>
      <c r="AR220" s="14">
        <v>4.5600000000000002E-2</v>
      </c>
      <c r="AS220">
        <v>6.7999999999999996E-3</v>
      </c>
      <c r="AT220">
        <v>6.3399999999999998E-2</v>
      </c>
      <c r="AU220">
        <v>1.9300000000000001E-2</v>
      </c>
      <c r="AV220">
        <v>0.25700000000000001</v>
      </c>
      <c r="AW220">
        <v>3.8699999999999998E-2</v>
      </c>
      <c r="AX220">
        <v>0.36459999999999998</v>
      </c>
      <c r="AY220">
        <v>0.17680000000000001</v>
      </c>
      <c r="AZ220">
        <v>0.40679999999999999</v>
      </c>
    </row>
    <row r="221" spans="1:52" x14ac:dyDescent="0.25">
      <c r="A221" t="s">
        <v>53</v>
      </c>
      <c r="B221" t="s">
        <v>1148</v>
      </c>
      <c r="C221" t="s">
        <v>50</v>
      </c>
      <c r="F221" t="s">
        <v>51</v>
      </c>
      <c r="G221" t="s">
        <v>52</v>
      </c>
      <c r="H221">
        <v>2683.4</v>
      </c>
      <c r="I221">
        <v>7158</v>
      </c>
      <c r="J221">
        <v>33.5</v>
      </c>
      <c r="K221">
        <v>22.540900000000001</v>
      </c>
      <c r="L221">
        <v>0.82850000000000001</v>
      </c>
      <c r="M221" s="1" t="s">
        <v>2815</v>
      </c>
      <c r="N221" s="1" t="s">
        <v>2816</v>
      </c>
      <c r="O221">
        <v>0.78659999999999997</v>
      </c>
      <c r="P221">
        <v>4.87E-2</v>
      </c>
      <c r="Q221">
        <v>6.6239999999999997</v>
      </c>
      <c r="R221">
        <v>6.8999999999999999E-3</v>
      </c>
      <c r="S221">
        <v>6.5299999999999997E-2</v>
      </c>
      <c r="T221">
        <v>2.7799999999999998E-2</v>
      </c>
      <c r="U221">
        <v>3.7499999999999999E-2</v>
      </c>
      <c r="V221">
        <v>0.3221</v>
      </c>
      <c r="W221">
        <v>43.801400000000001</v>
      </c>
      <c r="X221">
        <v>5.0299999999999997E-2</v>
      </c>
      <c r="Y221">
        <v>0.43540000000000001</v>
      </c>
      <c r="Z221">
        <v>0.20380000000000001</v>
      </c>
      <c r="AA221">
        <v>0.2316</v>
      </c>
      <c r="AB221">
        <v>155.75</v>
      </c>
      <c r="AC221">
        <v>46.442300000000003</v>
      </c>
      <c r="AD221">
        <v>0.90739999999999998</v>
      </c>
      <c r="AE221">
        <v>17.113</v>
      </c>
      <c r="AF221" s="1" t="s">
        <v>2817</v>
      </c>
      <c r="AG221">
        <v>0.67510000000000003</v>
      </c>
      <c r="AH221">
        <v>4.6600000000000003E-2</v>
      </c>
      <c r="AI221">
        <v>7.0000000000000001E-3</v>
      </c>
      <c r="AJ221">
        <v>6.7400000000000002E-2</v>
      </c>
      <c r="AK221">
        <v>2.4E-2</v>
      </c>
      <c r="AL221" s="5">
        <v>0.24199999999999999</v>
      </c>
      <c r="AM221" s="5">
        <v>5.7599999999999998E-2</v>
      </c>
      <c r="AN221" s="14">
        <v>0.17879999999999999</v>
      </c>
      <c r="AO221" s="14">
        <f t="shared" si="3"/>
        <v>6.3200000000000006E-2</v>
      </c>
      <c r="AP221" s="14"/>
      <c r="AQ221" s="14">
        <v>0.16</v>
      </c>
      <c r="AR221" s="14">
        <v>4.5999999999999999E-2</v>
      </c>
      <c r="AS221">
        <v>6.8999999999999999E-3</v>
      </c>
      <c r="AT221">
        <v>6.7400000000000002E-2</v>
      </c>
      <c r="AU221">
        <v>2.4E-2</v>
      </c>
      <c r="AV221">
        <v>0.2198</v>
      </c>
      <c r="AW221">
        <v>3.56E-2</v>
      </c>
      <c r="AX221">
        <v>0.3327</v>
      </c>
      <c r="AY221">
        <v>0.16</v>
      </c>
      <c r="AZ221">
        <v>0.21410000000000001</v>
      </c>
    </row>
    <row r="222" spans="1:52" x14ac:dyDescent="0.25">
      <c r="A222" t="s">
        <v>53</v>
      </c>
      <c r="B222" s="3" t="s">
        <v>1149</v>
      </c>
      <c r="C222" t="s">
        <v>50</v>
      </c>
      <c r="F222" t="s">
        <v>51</v>
      </c>
      <c r="G222" t="s">
        <v>52</v>
      </c>
      <c r="H222">
        <v>2706.1</v>
      </c>
      <c r="I222">
        <v>7169.7</v>
      </c>
      <c r="J222">
        <v>194.75</v>
      </c>
      <c r="K222">
        <v>63.512799999999999</v>
      </c>
      <c r="L222">
        <v>0.60670000000000002</v>
      </c>
      <c r="M222">
        <v>23.663599999999999</v>
      </c>
      <c r="N222" s="1">
        <v>13.978</v>
      </c>
      <c r="O222">
        <v>0.78910000000000002</v>
      </c>
      <c r="P222">
        <v>3.8100000000000002E-2</v>
      </c>
      <c r="Q222">
        <v>29.616700000000002</v>
      </c>
      <c r="R222">
        <v>8.0000000000000002E-3</v>
      </c>
      <c r="S222">
        <v>7.0000000000000007E-2</v>
      </c>
      <c r="T222">
        <v>1.6E-2</v>
      </c>
      <c r="U222">
        <v>5.3999999999999999E-2</v>
      </c>
      <c r="V222">
        <v>0.33360000000000001</v>
      </c>
      <c r="W222">
        <v>259.56420000000003</v>
      </c>
      <c r="X222">
        <v>3.9899999999999998E-2</v>
      </c>
      <c r="Y222">
        <v>0.44679999999999997</v>
      </c>
      <c r="Z222">
        <v>0.24049999999999999</v>
      </c>
      <c r="AA222">
        <v>0.20619999999999999</v>
      </c>
      <c r="AB222">
        <v>500</v>
      </c>
      <c r="AC222">
        <v>88.956000000000003</v>
      </c>
      <c r="AD222">
        <v>0.79400000000000004</v>
      </c>
      <c r="AE222">
        <v>33.315300000000001</v>
      </c>
      <c r="AF222">
        <v>20.5228</v>
      </c>
      <c r="AG222">
        <v>0.8054</v>
      </c>
      <c r="AH222">
        <v>4.48E-2</v>
      </c>
      <c r="AI222">
        <v>9.4999999999999998E-3</v>
      </c>
      <c r="AJ222">
        <v>7.2800000000000004E-2</v>
      </c>
      <c r="AK222">
        <v>1.6E-2</v>
      </c>
      <c r="AL222" s="5">
        <v>0.26079999999999998</v>
      </c>
      <c r="AM222" s="5">
        <v>6.93E-2</v>
      </c>
      <c r="AN222" s="14">
        <v>0.17879999999999999</v>
      </c>
      <c r="AO222" s="14">
        <f t="shared" si="3"/>
        <v>8.199999999999999E-2</v>
      </c>
      <c r="AP222" s="14"/>
      <c r="AQ222" s="14">
        <v>0.157</v>
      </c>
      <c r="AR222" s="14">
        <v>4.9000000000000002E-2</v>
      </c>
      <c r="AS222">
        <v>7.7999999999999996E-3</v>
      </c>
      <c r="AT222">
        <v>7.2800000000000004E-2</v>
      </c>
      <c r="AU222">
        <v>1.83E-2</v>
      </c>
      <c r="AV222">
        <v>0.2147</v>
      </c>
      <c r="AW222">
        <v>3.6600000000000001E-2</v>
      </c>
      <c r="AX222">
        <v>0.3755</v>
      </c>
      <c r="AY222">
        <v>0.157</v>
      </c>
      <c r="AZ222">
        <v>0.38790000000000002</v>
      </c>
    </row>
    <row r="223" spans="1:52" x14ac:dyDescent="0.25">
      <c r="A223" t="s">
        <v>53</v>
      </c>
      <c r="B223" t="s">
        <v>1150</v>
      </c>
      <c r="C223" t="s">
        <v>50</v>
      </c>
      <c r="F223" t="s">
        <v>51</v>
      </c>
      <c r="G223" t="s">
        <v>52</v>
      </c>
      <c r="H223">
        <v>2577.8000000000002</v>
      </c>
      <c r="I223">
        <v>7171.1</v>
      </c>
      <c r="J223">
        <v>120.25</v>
      </c>
      <c r="K223">
        <v>46.044400000000003</v>
      </c>
      <c r="L223">
        <v>0.71279999999999999</v>
      </c>
      <c r="M223">
        <v>15.7875</v>
      </c>
      <c r="N223" s="1" t="s">
        <v>2818</v>
      </c>
      <c r="O223">
        <v>0.73750000000000004</v>
      </c>
      <c r="P223">
        <v>4.0500000000000001E-2</v>
      </c>
      <c r="Q223">
        <v>19.733699999999999</v>
      </c>
      <c r="R223">
        <v>7.7000000000000002E-3</v>
      </c>
      <c r="S223">
        <v>6.4799999999999996E-2</v>
      </c>
      <c r="T223">
        <v>1.9099999999999999E-2</v>
      </c>
      <c r="U223">
        <v>4.5699999999999998E-2</v>
      </c>
      <c r="V223">
        <v>0.31430000000000002</v>
      </c>
      <c r="W223">
        <v>153.0583</v>
      </c>
      <c r="X223">
        <v>4.9599999999999998E-2</v>
      </c>
      <c r="Y223">
        <v>0.46089999999999998</v>
      </c>
      <c r="Z223">
        <v>0.23330000000000001</v>
      </c>
      <c r="AA223">
        <v>0.2276</v>
      </c>
      <c r="AB223">
        <v>417.5</v>
      </c>
      <c r="AC223">
        <v>75.752099999999999</v>
      </c>
      <c r="AD223">
        <v>0.9143</v>
      </c>
      <c r="AE223">
        <v>25.3565</v>
      </c>
      <c r="AF223">
        <v>21</v>
      </c>
      <c r="AG223">
        <v>0.55200000000000005</v>
      </c>
      <c r="AH223">
        <v>4.6300000000000001E-2</v>
      </c>
      <c r="AI223">
        <v>7.7000000000000002E-3</v>
      </c>
      <c r="AJ223">
        <v>6.7500000000000004E-2</v>
      </c>
      <c r="AK223">
        <v>1.9099999999999999E-2</v>
      </c>
      <c r="AL223" s="5">
        <v>0.24759999999999999</v>
      </c>
      <c r="AM223" s="5">
        <v>5.74E-2</v>
      </c>
      <c r="AN223" s="14">
        <v>0.17879999999999999</v>
      </c>
      <c r="AO223" s="14">
        <f t="shared" si="3"/>
        <v>6.88E-2</v>
      </c>
      <c r="AP223" s="14"/>
      <c r="AQ223" s="14">
        <v>0.16139999999999999</v>
      </c>
      <c r="AR223" s="14">
        <v>4.87E-2</v>
      </c>
      <c r="AS223">
        <v>6.4000000000000003E-3</v>
      </c>
      <c r="AT223">
        <v>6.7500000000000004E-2</v>
      </c>
      <c r="AU223">
        <v>2.5600000000000001E-2</v>
      </c>
      <c r="AV223">
        <v>0.22020000000000001</v>
      </c>
      <c r="AW223">
        <v>3.2500000000000001E-2</v>
      </c>
      <c r="AX223">
        <v>0.31009999999999999</v>
      </c>
      <c r="AY223">
        <v>0.16139999999999999</v>
      </c>
      <c r="AZ223">
        <v>0.28839999999999999</v>
      </c>
    </row>
    <row r="224" spans="1:52" x14ac:dyDescent="0.25">
      <c r="A224" t="s">
        <v>53</v>
      </c>
      <c r="B224" t="s">
        <v>1151</v>
      </c>
      <c r="C224" t="s">
        <v>50</v>
      </c>
      <c r="F224" t="s">
        <v>51</v>
      </c>
      <c r="G224" t="s">
        <v>52</v>
      </c>
      <c r="H224">
        <v>2673.6</v>
      </c>
      <c r="I224">
        <v>7175.3</v>
      </c>
      <c r="J224" s="2">
        <v>225.5</v>
      </c>
      <c r="K224">
        <v>73.539900000000003</v>
      </c>
      <c r="L224">
        <v>0.52400000000000002</v>
      </c>
      <c r="M224" s="1">
        <v>22.271699999999999</v>
      </c>
      <c r="N224">
        <v>15.969799999999999</v>
      </c>
      <c r="O224">
        <v>0.70960000000000001</v>
      </c>
      <c r="P224">
        <v>2.6100000000000002E-2</v>
      </c>
      <c r="Q224">
        <v>23.601400000000002</v>
      </c>
      <c r="R224">
        <v>1.2200000000000001E-2</v>
      </c>
      <c r="S224">
        <v>6.3799999999999996E-2</v>
      </c>
      <c r="T224">
        <v>-1.29E-2</v>
      </c>
      <c r="U224">
        <v>7.6799999999999993E-2</v>
      </c>
      <c r="V224">
        <v>0.47399999999999998</v>
      </c>
      <c r="W224">
        <v>428.97160000000002</v>
      </c>
      <c r="X224">
        <v>7.8E-2</v>
      </c>
      <c r="Y224">
        <v>0.66220000000000001</v>
      </c>
      <c r="Z224">
        <v>0.31169999999999998</v>
      </c>
      <c r="AA224">
        <v>0.35049999999999998</v>
      </c>
      <c r="AB224">
        <v>569</v>
      </c>
      <c r="AC224">
        <v>92.648700000000005</v>
      </c>
      <c r="AD224">
        <v>0.83299999999999996</v>
      </c>
      <c r="AE224" s="2">
        <v>31.774999999999999</v>
      </c>
      <c r="AF224" s="1">
        <v>23.987100000000002</v>
      </c>
      <c r="AG224">
        <v>0.61429999999999996</v>
      </c>
      <c r="AH224">
        <v>3.5099999999999999E-2</v>
      </c>
      <c r="AI224">
        <v>1.32E-2</v>
      </c>
      <c r="AJ224">
        <v>7.0699999999999999E-2</v>
      </c>
      <c r="AK224">
        <v>-1.29E-2</v>
      </c>
      <c r="AL224" s="5">
        <v>0.35499999999999998</v>
      </c>
      <c r="AM224" s="5">
        <v>0.11840000000000001</v>
      </c>
      <c r="AN224" s="14">
        <v>0.17879999999999999</v>
      </c>
      <c r="AO224" s="14">
        <f t="shared" si="3"/>
        <v>0.1762</v>
      </c>
      <c r="AP224" s="14"/>
      <c r="AQ224" s="14">
        <v>0.1731</v>
      </c>
      <c r="AR224" s="14">
        <v>4.1000000000000002E-2</v>
      </c>
      <c r="AS224">
        <v>1.01E-2</v>
      </c>
      <c r="AT224">
        <v>7.0699999999999999E-2</v>
      </c>
      <c r="AU224">
        <v>8.0000000000000004E-4</v>
      </c>
      <c r="AV224">
        <v>0.27689999999999998</v>
      </c>
      <c r="AW224">
        <v>6.1800000000000001E-2</v>
      </c>
      <c r="AX224">
        <v>0.47239999999999999</v>
      </c>
      <c r="AY224">
        <v>0.1731</v>
      </c>
      <c r="AZ224">
        <v>0.39589999999999997</v>
      </c>
    </row>
    <row r="225" spans="1:52" x14ac:dyDescent="0.25">
      <c r="A225" t="s">
        <v>53</v>
      </c>
      <c r="B225" t="s">
        <v>1152</v>
      </c>
      <c r="C225" t="s">
        <v>50</v>
      </c>
      <c r="F225" t="s">
        <v>51</v>
      </c>
      <c r="G225" t="s">
        <v>52</v>
      </c>
      <c r="H225">
        <v>2542.1</v>
      </c>
      <c r="I225">
        <v>7176.3</v>
      </c>
      <c r="J225">
        <v>232</v>
      </c>
      <c r="K225">
        <v>64.140500000000003</v>
      </c>
      <c r="L225">
        <v>0.7087</v>
      </c>
      <c r="M225" s="1">
        <v>21.6877</v>
      </c>
      <c r="N225" s="1">
        <v>16.891400000000001</v>
      </c>
      <c r="O225">
        <v>0.55820000000000003</v>
      </c>
      <c r="P225">
        <v>4.2599999999999999E-2</v>
      </c>
      <c r="Q225">
        <v>39.780999999999999</v>
      </c>
      <c r="R225">
        <v>8.2000000000000007E-3</v>
      </c>
      <c r="S225">
        <v>7.4300000000000005E-2</v>
      </c>
      <c r="T225">
        <v>1.7100000000000001E-2</v>
      </c>
      <c r="U225">
        <v>5.7200000000000001E-2</v>
      </c>
      <c r="V225">
        <v>0.30520000000000003</v>
      </c>
      <c r="W225">
        <v>284.78070000000002</v>
      </c>
      <c r="X225">
        <v>3.9600000000000003E-2</v>
      </c>
      <c r="Y225">
        <v>0.4375</v>
      </c>
      <c r="Z225">
        <v>0.23100000000000001</v>
      </c>
      <c r="AA225">
        <v>0.20649999999999999</v>
      </c>
      <c r="AB225">
        <v>604.25</v>
      </c>
      <c r="AC225">
        <v>92.808599999999998</v>
      </c>
      <c r="AD225">
        <v>0.88160000000000005</v>
      </c>
      <c r="AE225">
        <v>31.4498</v>
      </c>
      <c r="AF225">
        <v>26.073799999999999</v>
      </c>
      <c r="AG225">
        <v>0.49990000000000001</v>
      </c>
      <c r="AH225">
        <v>4.6199999999999998E-2</v>
      </c>
      <c r="AI225">
        <v>7.7000000000000002E-3</v>
      </c>
      <c r="AJ225">
        <v>7.4300000000000005E-2</v>
      </c>
      <c r="AK225">
        <v>1.7100000000000001E-2</v>
      </c>
      <c r="AL225" s="5">
        <v>0.24329999999999999</v>
      </c>
      <c r="AM225" s="5">
        <v>5.7000000000000002E-2</v>
      </c>
      <c r="AN225" s="14">
        <v>0.17879999999999999</v>
      </c>
      <c r="AO225" s="14">
        <f t="shared" si="3"/>
        <v>6.4500000000000002E-2</v>
      </c>
      <c r="AP225" s="14"/>
      <c r="AQ225" s="14">
        <v>0.1658</v>
      </c>
      <c r="AR225" s="14">
        <v>4.8399999999999999E-2</v>
      </c>
      <c r="AS225">
        <v>6.4000000000000003E-3</v>
      </c>
      <c r="AT225">
        <v>6.6299999999999998E-2</v>
      </c>
      <c r="AU225">
        <v>2.06E-2</v>
      </c>
      <c r="AV225">
        <v>0.2044</v>
      </c>
      <c r="AW225">
        <v>1.9599999999999999E-2</v>
      </c>
      <c r="AX225">
        <v>0.26929999999999998</v>
      </c>
      <c r="AY225">
        <v>0.1658</v>
      </c>
      <c r="AZ225">
        <v>0.38369999999999999</v>
      </c>
    </row>
    <row r="226" spans="1:52" x14ac:dyDescent="0.25">
      <c r="A226" t="s">
        <v>53</v>
      </c>
      <c r="B226" t="s">
        <v>1153</v>
      </c>
      <c r="C226" t="s">
        <v>50</v>
      </c>
      <c r="F226" t="s">
        <v>51</v>
      </c>
      <c r="G226" t="s">
        <v>52</v>
      </c>
      <c r="H226">
        <v>2624.1</v>
      </c>
      <c r="I226">
        <v>7182.8</v>
      </c>
      <c r="J226">
        <v>171.25</v>
      </c>
      <c r="K226">
        <v>62.900700000000001</v>
      </c>
      <c r="L226">
        <v>0.54390000000000005</v>
      </c>
      <c r="M226">
        <v>20.007100000000001</v>
      </c>
      <c r="N226">
        <v>15.202299999999999</v>
      </c>
      <c r="O226">
        <v>0.7419</v>
      </c>
      <c r="P226">
        <v>4.2700000000000002E-2</v>
      </c>
      <c r="Q226">
        <v>29.472100000000001</v>
      </c>
      <c r="R226">
        <v>9.1000000000000004E-3</v>
      </c>
      <c r="S226">
        <v>7.6399999999999996E-2</v>
      </c>
      <c r="T226">
        <v>1.18E-2</v>
      </c>
      <c r="U226">
        <v>6.4600000000000005E-2</v>
      </c>
      <c r="V226">
        <v>0.31240000000000001</v>
      </c>
      <c r="W226">
        <v>215.86240000000001</v>
      </c>
      <c r="X226">
        <v>5.4800000000000001E-2</v>
      </c>
      <c r="Y226">
        <v>0.51749999999999996</v>
      </c>
      <c r="Z226">
        <v>0.21859999999999999</v>
      </c>
      <c r="AA226">
        <v>0.2989</v>
      </c>
      <c r="AB226">
        <v>487</v>
      </c>
      <c r="AC226">
        <v>84.885300000000001</v>
      </c>
      <c r="AD226">
        <v>0.84930000000000005</v>
      </c>
      <c r="AE226">
        <v>29.929099999999998</v>
      </c>
      <c r="AF226">
        <v>20.668600000000001</v>
      </c>
      <c r="AG226">
        <v>0.7288</v>
      </c>
      <c r="AH226">
        <v>4.6100000000000002E-2</v>
      </c>
      <c r="AI226">
        <v>8.0999999999999996E-3</v>
      </c>
      <c r="AJ226">
        <v>7.6399999999999996E-2</v>
      </c>
      <c r="AK226">
        <v>1.18E-2</v>
      </c>
      <c r="AL226" s="5">
        <v>0.24709999999999999</v>
      </c>
      <c r="AM226" s="5">
        <v>6.2E-2</v>
      </c>
      <c r="AN226" s="14">
        <v>0.17879999999999999</v>
      </c>
      <c r="AO226" s="14">
        <f t="shared" si="3"/>
        <v>6.83E-2</v>
      </c>
      <c r="AP226" s="14"/>
      <c r="AQ226" s="14">
        <v>0.15490000000000001</v>
      </c>
      <c r="AR226" s="14">
        <v>4.7899999999999998E-2</v>
      </c>
      <c r="AS226">
        <v>6.8999999999999999E-3</v>
      </c>
      <c r="AT226">
        <v>7.2800000000000004E-2</v>
      </c>
      <c r="AU226">
        <v>2.7300000000000001E-2</v>
      </c>
      <c r="AV226">
        <v>0.21129999999999999</v>
      </c>
      <c r="AW226">
        <v>2.6100000000000002E-2</v>
      </c>
      <c r="AX226">
        <v>0.31009999999999999</v>
      </c>
      <c r="AY226">
        <v>0.15490000000000001</v>
      </c>
      <c r="AZ226">
        <v>0.35299999999999998</v>
      </c>
    </row>
    <row r="227" spans="1:52" x14ac:dyDescent="0.25">
      <c r="A227" t="s">
        <v>53</v>
      </c>
      <c r="B227" t="s">
        <v>1154</v>
      </c>
      <c r="C227" t="s">
        <v>50</v>
      </c>
      <c r="F227" t="s">
        <v>51</v>
      </c>
      <c r="G227" t="s">
        <v>52</v>
      </c>
      <c r="H227">
        <v>2706.7</v>
      </c>
      <c r="I227">
        <v>7186.4</v>
      </c>
      <c r="J227">
        <v>129.75</v>
      </c>
      <c r="K227">
        <v>53.6494</v>
      </c>
      <c r="L227">
        <v>0.5665</v>
      </c>
      <c r="M227">
        <v>15.4069</v>
      </c>
      <c r="N227" s="1" t="s">
        <v>2819</v>
      </c>
      <c r="O227">
        <v>0.62570000000000003</v>
      </c>
      <c r="P227">
        <v>4.2500000000000003E-2</v>
      </c>
      <c r="Q227">
        <v>22.1447</v>
      </c>
      <c r="R227">
        <v>8.6E-3</v>
      </c>
      <c r="S227">
        <v>7.2700000000000001E-2</v>
      </c>
      <c r="T227">
        <v>1.14E-2</v>
      </c>
      <c r="U227">
        <v>6.13E-2</v>
      </c>
      <c r="V227">
        <v>0.3216</v>
      </c>
      <c r="W227">
        <v>167.57669999999999</v>
      </c>
      <c r="X227">
        <v>4.0300000000000002E-2</v>
      </c>
      <c r="Y227">
        <v>0.41980000000000001</v>
      </c>
      <c r="Z227">
        <v>0.25059999999999999</v>
      </c>
      <c r="AA227">
        <v>0.16919999999999999</v>
      </c>
      <c r="AB227">
        <v>348</v>
      </c>
      <c r="AC227">
        <v>71.861199999999997</v>
      </c>
      <c r="AD227">
        <v>0.8468</v>
      </c>
      <c r="AE227">
        <v>24.517099999999999</v>
      </c>
      <c r="AF227">
        <v>19.8005</v>
      </c>
      <c r="AG227">
        <v>0.5998</v>
      </c>
      <c r="AH227">
        <v>4.6300000000000001E-2</v>
      </c>
      <c r="AI227">
        <v>8.6E-3</v>
      </c>
      <c r="AJ227">
        <v>7.2700000000000001E-2</v>
      </c>
      <c r="AK227">
        <v>1.14E-2</v>
      </c>
      <c r="AL227" s="5">
        <v>0.25459999999999999</v>
      </c>
      <c r="AM227" s="5">
        <v>6.4799999999999996E-2</v>
      </c>
      <c r="AN227" s="14">
        <v>0.17879999999999999</v>
      </c>
      <c r="AO227" s="14">
        <f t="shared" si="3"/>
        <v>7.5800000000000006E-2</v>
      </c>
      <c r="AP227" s="14"/>
      <c r="AQ227" s="14">
        <v>0.1578</v>
      </c>
      <c r="AR227" s="14">
        <v>4.8500000000000001E-2</v>
      </c>
      <c r="AS227">
        <v>7.7999999999999996E-3</v>
      </c>
      <c r="AT227">
        <v>7.22E-2</v>
      </c>
      <c r="AU227">
        <v>1.47E-2</v>
      </c>
      <c r="AV227">
        <v>0.21460000000000001</v>
      </c>
      <c r="AW227">
        <v>3.8199999999999998E-2</v>
      </c>
      <c r="AX227">
        <v>0.34029999999999999</v>
      </c>
      <c r="AY227">
        <v>0.1578</v>
      </c>
      <c r="AZ227">
        <v>0.37030000000000002</v>
      </c>
    </row>
    <row r="228" spans="1:52" x14ac:dyDescent="0.25">
      <c r="A228" t="s">
        <v>53</v>
      </c>
      <c r="B228" t="s">
        <v>1155</v>
      </c>
      <c r="C228" t="s">
        <v>50</v>
      </c>
      <c r="F228" t="s">
        <v>51</v>
      </c>
      <c r="G228" t="s">
        <v>52</v>
      </c>
      <c r="H228">
        <v>2653.2</v>
      </c>
      <c r="I228">
        <v>7183.5</v>
      </c>
      <c r="J228">
        <v>89.25</v>
      </c>
      <c r="K228">
        <v>43.818100000000001</v>
      </c>
      <c r="L228">
        <v>0.58409999999999995</v>
      </c>
      <c r="M228" s="1">
        <v>18.3125</v>
      </c>
      <c r="N228" s="1" t="s">
        <v>2820</v>
      </c>
      <c r="O228">
        <v>0.92689999999999995</v>
      </c>
      <c r="P228">
        <v>3.8300000000000001E-2</v>
      </c>
      <c r="Q228">
        <v>13.736800000000001</v>
      </c>
      <c r="R228">
        <v>1.01E-2</v>
      </c>
      <c r="S228">
        <v>6.8199999999999997E-2</v>
      </c>
      <c r="T228">
        <v>1.5100000000000001E-2</v>
      </c>
      <c r="U228">
        <v>5.3199999999999997E-2</v>
      </c>
      <c r="V228">
        <v>0.35580000000000001</v>
      </c>
      <c r="W228">
        <v>127.7295</v>
      </c>
      <c r="X228">
        <v>4.3499999999999997E-2</v>
      </c>
      <c r="Y228">
        <v>0.46360000000000001</v>
      </c>
      <c r="Z228">
        <v>0.24390000000000001</v>
      </c>
      <c r="AA228">
        <v>0.21959999999999999</v>
      </c>
      <c r="AB228">
        <v>316.75</v>
      </c>
      <c r="AC228">
        <v>68.017899999999997</v>
      </c>
      <c r="AD228">
        <v>0.86040000000000005</v>
      </c>
      <c r="AE228">
        <v>25.0748</v>
      </c>
      <c r="AF228">
        <v>16.2821</v>
      </c>
      <c r="AG228">
        <v>0.78659999999999997</v>
      </c>
      <c r="AH228">
        <v>4.2099999999999999E-2</v>
      </c>
      <c r="AI228">
        <v>9.4999999999999998E-3</v>
      </c>
      <c r="AJ228">
        <v>6.8199999999999997E-2</v>
      </c>
      <c r="AK228">
        <v>1.5100000000000001E-2</v>
      </c>
      <c r="AL228" s="5">
        <v>0.28460000000000002</v>
      </c>
      <c r="AM228" s="5">
        <v>6.93E-2</v>
      </c>
      <c r="AN228" s="14">
        <v>0.17879999999999999</v>
      </c>
      <c r="AO228" s="14">
        <f t="shared" si="3"/>
        <v>0.10580000000000003</v>
      </c>
      <c r="AP228" s="14"/>
      <c r="AQ228" s="14">
        <v>0.1507</v>
      </c>
      <c r="AR228" s="14">
        <v>4.36E-2</v>
      </c>
      <c r="AS228">
        <v>8.6999999999999994E-3</v>
      </c>
      <c r="AT228">
        <v>6.6699999999999995E-2</v>
      </c>
      <c r="AU228">
        <v>1.9E-2</v>
      </c>
      <c r="AV228">
        <v>0.25650000000000001</v>
      </c>
      <c r="AW228">
        <v>5.62E-2</v>
      </c>
      <c r="AX228">
        <v>0.39600000000000002</v>
      </c>
      <c r="AY228">
        <v>0.1507</v>
      </c>
      <c r="AZ228">
        <v>0.28000000000000003</v>
      </c>
    </row>
    <row r="229" spans="1:52" x14ac:dyDescent="0.25">
      <c r="A229" t="s">
        <v>53</v>
      </c>
      <c r="B229" t="s">
        <v>1156</v>
      </c>
      <c r="C229" t="s">
        <v>50</v>
      </c>
      <c r="F229" t="s">
        <v>51</v>
      </c>
      <c r="G229" t="s">
        <v>52</v>
      </c>
      <c r="H229">
        <v>2608.1</v>
      </c>
      <c r="I229">
        <v>7198.8</v>
      </c>
      <c r="J229">
        <v>184.75</v>
      </c>
      <c r="K229">
        <v>57.046100000000003</v>
      </c>
      <c r="L229">
        <v>0.71340000000000003</v>
      </c>
      <c r="M229" s="1">
        <v>20.847799999999999</v>
      </c>
      <c r="N229" s="1" t="s">
        <v>2821</v>
      </c>
      <c r="O229">
        <v>0.80449999999999999</v>
      </c>
      <c r="P229">
        <v>4.0500000000000001E-2</v>
      </c>
      <c r="Q229">
        <v>30.0806</v>
      </c>
      <c r="R229">
        <v>9.9000000000000008E-3</v>
      </c>
      <c r="S229">
        <v>7.2599999999999998E-2</v>
      </c>
      <c r="T229">
        <v>1.95E-2</v>
      </c>
      <c r="U229">
        <v>5.3199999999999997E-2</v>
      </c>
      <c r="V229">
        <v>0.33500000000000002</v>
      </c>
      <c r="W229">
        <v>248.89070000000001</v>
      </c>
      <c r="X229">
        <v>4.07E-2</v>
      </c>
      <c r="Y229">
        <v>0.4763</v>
      </c>
      <c r="Z229">
        <v>0.21859999999999999</v>
      </c>
      <c r="AA229">
        <v>0.25769999999999998</v>
      </c>
      <c r="AB229">
        <v>478.75</v>
      </c>
      <c r="AC229">
        <v>83.922399999999996</v>
      </c>
      <c r="AD229">
        <v>0.85419999999999996</v>
      </c>
      <c r="AE229">
        <v>29.456900000000001</v>
      </c>
      <c r="AF229">
        <v>22.381900000000002</v>
      </c>
      <c r="AG229">
        <v>0.53869999999999996</v>
      </c>
      <c r="AH229">
        <v>4.5100000000000001E-2</v>
      </c>
      <c r="AI229">
        <v>8.5000000000000006E-3</v>
      </c>
      <c r="AJ229">
        <v>7.2599999999999998E-2</v>
      </c>
      <c r="AK229">
        <v>1.95E-2</v>
      </c>
      <c r="AL229" s="5">
        <v>0.25940000000000002</v>
      </c>
      <c r="AM229" s="5">
        <v>6.9500000000000006E-2</v>
      </c>
      <c r="AN229" s="14">
        <v>0.17879999999999999</v>
      </c>
      <c r="AO229" s="14">
        <f t="shared" si="3"/>
        <v>8.0600000000000033E-2</v>
      </c>
      <c r="AP229" s="14"/>
      <c r="AQ229" s="14">
        <v>0.1542</v>
      </c>
      <c r="AR229" s="14">
        <v>4.8000000000000001E-2</v>
      </c>
      <c r="AS229">
        <v>5.7999999999999996E-3</v>
      </c>
      <c r="AT229">
        <v>6.9000000000000006E-2</v>
      </c>
      <c r="AU229">
        <v>3.0800000000000001E-2</v>
      </c>
      <c r="AV229">
        <v>0.2117</v>
      </c>
      <c r="AW229">
        <v>3.1E-2</v>
      </c>
      <c r="AX229">
        <v>0.30220000000000002</v>
      </c>
      <c r="AY229">
        <v>0.1542</v>
      </c>
      <c r="AZ229">
        <v>0.3831</v>
      </c>
    </row>
    <row r="230" spans="1:52" x14ac:dyDescent="0.25">
      <c r="A230" t="s">
        <v>53</v>
      </c>
      <c r="B230" t="s">
        <v>1157</v>
      </c>
      <c r="C230" t="s">
        <v>50</v>
      </c>
      <c r="F230" t="s">
        <v>51</v>
      </c>
      <c r="G230" t="s">
        <v>52</v>
      </c>
      <c r="H230">
        <v>2688.2</v>
      </c>
      <c r="I230">
        <v>7197.3</v>
      </c>
      <c r="J230">
        <v>157.5</v>
      </c>
      <c r="K230">
        <v>46.7074</v>
      </c>
      <c r="L230">
        <v>0.90720000000000001</v>
      </c>
      <c r="M230">
        <v>16.085799999999999</v>
      </c>
      <c r="N230" s="1">
        <v>13.199400000000001</v>
      </c>
      <c r="O230">
        <v>0.52300000000000002</v>
      </c>
      <c r="P230">
        <v>3.9300000000000002E-2</v>
      </c>
      <c r="Q230">
        <v>24.904599999999999</v>
      </c>
      <c r="R230">
        <v>1.0500000000000001E-2</v>
      </c>
      <c r="S230">
        <v>7.1599999999999997E-2</v>
      </c>
      <c r="T230">
        <v>8.9999999999999993E-3</v>
      </c>
      <c r="U230">
        <v>6.2600000000000003E-2</v>
      </c>
      <c r="V230">
        <v>0.36859999999999998</v>
      </c>
      <c r="W230">
        <v>233.7039</v>
      </c>
      <c r="X230">
        <v>5.6899999999999999E-2</v>
      </c>
      <c r="Y230">
        <v>0.53310000000000002</v>
      </c>
      <c r="Z230">
        <v>0.25490000000000002</v>
      </c>
      <c r="AA230">
        <v>0.2782</v>
      </c>
      <c r="AB230">
        <v>429</v>
      </c>
      <c r="AC230">
        <v>75.032300000000006</v>
      </c>
      <c r="AD230">
        <v>0.95760000000000001</v>
      </c>
      <c r="AE230">
        <v>25.393899999999999</v>
      </c>
      <c r="AF230">
        <v>22.4346</v>
      </c>
      <c r="AG230">
        <v>0.38979999999999998</v>
      </c>
      <c r="AH230">
        <v>4.4499999999999998E-2</v>
      </c>
      <c r="AI230">
        <v>9.9000000000000008E-3</v>
      </c>
      <c r="AJ230">
        <v>7.1800000000000003E-2</v>
      </c>
      <c r="AK230">
        <v>8.9999999999999993E-3</v>
      </c>
      <c r="AL230" s="5">
        <v>0.26579999999999998</v>
      </c>
      <c r="AM230" s="5">
        <v>8.8999999999999996E-2</v>
      </c>
      <c r="AN230" s="14">
        <v>0.17879999999999999</v>
      </c>
      <c r="AO230" s="14">
        <f t="shared" si="3"/>
        <v>8.6999999999999994E-2</v>
      </c>
      <c r="AP230" s="14"/>
      <c r="AQ230" s="14">
        <v>0.15490000000000001</v>
      </c>
      <c r="AR230" s="14">
        <v>4.7600000000000003E-2</v>
      </c>
      <c r="AS230">
        <v>8.0999999999999996E-3</v>
      </c>
      <c r="AT230">
        <v>7.1800000000000003E-2</v>
      </c>
      <c r="AU230">
        <v>1.4200000000000001E-2</v>
      </c>
      <c r="AV230">
        <v>0.20569999999999999</v>
      </c>
      <c r="AW230">
        <v>2.93E-2</v>
      </c>
      <c r="AX230">
        <v>0.3231</v>
      </c>
      <c r="AY230">
        <v>0.15490000000000001</v>
      </c>
      <c r="AZ230">
        <v>0.36809999999999998</v>
      </c>
    </row>
    <row r="231" spans="1:52" x14ac:dyDescent="0.25">
      <c r="A231" t="s">
        <v>53</v>
      </c>
      <c r="B231" t="s">
        <v>1158</v>
      </c>
      <c r="C231" t="s">
        <v>50</v>
      </c>
      <c r="F231" t="s">
        <v>51</v>
      </c>
      <c r="G231" t="s">
        <v>52</v>
      </c>
      <c r="H231">
        <v>2725.1</v>
      </c>
      <c r="I231">
        <v>7193.8</v>
      </c>
      <c r="J231">
        <v>78</v>
      </c>
      <c r="K231">
        <v>37.817399999999999</v>
      </c>
      <c r="L231">
        <v>0.68540000000000001</v>
      </c>
      <c r="M231">
        <v>14.1219</v>
      </c>
      <c r="N231" s="1" t="s">
        <v>2822</v>
      </c>
      <c r="O231">
        <v>0.86739999999999995</v>
      </c>
      <c r="P231">
        <v>3.8600000000000002E-2</v>
      </c>
      <c r="Q231">
        <v>12.145899999999999</v>
      </c>
      <c r="R231">
        <v>8.3999999999999995E-3</v>
      </c>
      <c r="S231">
        <v>6.0400000000000002E-2</v>
      </c>
      <c r="T231">
        <v>1.9099999999999999E-2</v>
      </c>
      <c r="U231">
        <v>4.1399999999999999E-2</v>
      </c>
      <c r="V231">
        <v>0.3458</v>
      </c>
      <c r="W231">
        <v>108.9188</v>
      </c>
      <c r="X231">
        <v>7.0000000000000007E-2</v>
      </c>
      <c r="Y231">
        <v>0.51759999999999995</v>
      </c>
      <c r="Z231">
        <v>0.23710000000000001</v>
      </c>
      <c r="AA231">
        <v>0.28050000000000003</v>
      </c>
      <c r="AB231">
        <v>242.75</v>
      </c>
      <c r="AC231">
        <v>63.224400000000003</v>
      </c>
      <c r="AD231">
        <v>0.7631</v>
      </c>
      <c r="AE231">
        <v>22.644600000000001</v>
      </c>
      <c r="AF231">
        <v>14.2242</v>
      </c>
      <c r="AG231">
        <v>0.79369999999999996</v>
      </c>
      <c r="AH231">
        <v>4.65E-2</v>
      </c>
      <c r="AI231">
        <v>9.9000000000000008E-3</v>
      </c>
      <c r="AJ231">
        <v>7.0999999999999994E-2</v>
      </c>
      <c r="AK231">
        <v>1.9099999999999999E-2</v>
      </c>
      <c r="AL231" s="5">
        <v>0.24679999999999999</v>
      </c>
      <c r="AM231" s="5">
        <v>8.4400000000000003E-2</v>
      </c>
      <c r="AN231" s="14">
        <v>0.17879999999999999</v>
      </c>
      <c r="AO231" s="14">
        <f t="shared" si="3"/>
        <v>6.8000000000000005E-2</v>
      </c>
      <c r="AP231" s="14"/>
      <c r="AQ231" s="14">
        <v>0.1492</v>
      </c>
      <c r="AR231" s="14">
        <v>5.0299999999999997E-2</v>
      </c>
      <c r="AS231">
        <v>8.2000000000000007E-3</v>
      </c>
      <c r="AT231">
        <v>7.0999999999999994E-2</v>
      </c>
      <c r="AU231">
        <v>1.9599999999999999E-2</v>
      </c>
      <c r="AV231">
        <v>0.1996</v>
      </c>
      <c r="AW231">
        <v>3.5799999999999998E-2</v>
      </c>
      <c r="AX231">
        <v>0.42409999999999998</v>
      </c>
      <c r="AY231">
        <v>0.1492</v>
      </c>
      <c r="AZ231">
        <v>0.32279999999999998</v>
      </c>
    </row>
    <row r="232" spans="1:52" x14ac:dyDescent="0.25">
      <c r="A232" t="s">
        <v>53</v>
      </c>
      <c r="B232" t="s">
        <v>1159</v>
      </c>
      <c r="C232" t="s">
        <v>50</v>
      </c>
      <c r="F232" t="s">
        <v>51</v>
      </c>
      <c r="G232" t="s">
        <v>52</v>
      </c>
      <c r="H232">
        <v>2664.6</v>
      </c>
      <c r="I232">
        <v>7197.7</v>
      </c>
      <c r="J232">
        <v>139.5</v>
      </c>
      <c r="K232">
        <v>50.875</v>
      </c>
      <c r="L232">
        <v>0.67730000000000001</v>
      </c>
      <c r="M232">
        <v>19.2746</v>
      </c>
      <c r="N232" s="1" t="s">
        <v>2823</v>
      </c>
      <c r="O232">
        <v>0.81759999999999999</v>
      </c>
      <c r="P232">
        <v>3.5200000000000002E-2</v>
      </c>
      <c r="Q232">
        <v>19.804600000000001</v>
      </c>
      <c r="R232">
        <v>1.29E-2</v>
      </c>
      <c r="S232">
        <v>8.3500000000000005E-2</v>
      </c>
      <c r="T232">
        <v>0</v>
      </c>
      <c r="U232">
        <v>8.3500000000000005E-2</v>
      </c>
      <c r="V232">
        <v>0.38669999999999999</v>
      </c>
      <c r="W232">
        <v>217.3048</v>
      </c>
      <c r="X232">
        <v>8.4500000000000006E-2</v>
      </c>
      <c r="Y232">
        <v>0.61750000000000005</v>
      </c>
      <c r="Z232">
        <v>0.25330000000000003</v>
      </c>
      <c r="AA232">
        <v>0.36420000000000002</v>
      </c>
      <c r="AB232">
        <v>402</v>
      </c>
      <c r="AC232">
        <v>77.393199999999993</v>
      </c>
      <c r="AD232">
        <v>0.84340000000000004</v>
      </c>
      <c r="AE232">
        <v>28.5366</v>
      </c>
      <c r="AF232">
        <v>19.912600000000001</v>
      </c>
      <c r="AG232">
        <v>0.72309999999999997</v>
      </c>
      <c r="AH232">
        <v>4.2999999999999997E-2</v>
      </c>
      <c r="AI232">
        <v>1.11E-2</v>
      </c>
      <c r="AJ232">
        <v>8.3500000000000005E-2</v>
      </c>
      <c r="AK232">
        <v>0</v>
      </c>
      <c r="AL232" s="5">
        <v>0.27960000000000002</v>
      </c>
      <c r="AM232" s="5">
        <v>9.74E-2</v>
      </c>
      <c r="AN232" s="14">
        <v>0.17879999999999999</v>
      </c>
      <c r="AO232" s="14">
        <f t="shared" si="3"/>
        <v>0.10080000000000003</v>
      </c>
      <c r="AP232" s="14"/>
      <c r="AQ232" s="14">
        <v>0.15129999999999999</v>
      </c>
      <c r="AR232" s="14">
        <v>4.7199999999999999E-2</v>
      </c>
      <c r="AS232">
        <v>7.1000000000000004E-3</v>
      </c>
      <c r="AT232">
        <v>6.9699999999999998E-2</v>
      </c>
      <c r="AU232">
        <v>2.2800000000000001E-2</v>
      </c>
      <c r="AV232">
        <v>0.22220000000000001</v>
      </c>
      <c r="AW232">
        <v>3.6299999999999999E-2</v>
      </c>
      <c r="AX232">
        <v>0.35099999999999998</v>
      </c>
      <c r="AY232">
        <v>0.15129999999999999</v>
      </c>
      <c r="AZ232">
        <v>0.34639999999999999</v>
      </c>
    </row>
    <row r="233" spans="1:52" x14ac:dyDescent="0.25">
      <c r="A233" t="s">
        <v>53</v>
      </c>
      <c r="B233" t="s">
        <v>1160</v>
      </c>
      <c r="C233" t="s">
        <v>50</v>
      </c>
      <c r="F233" t="s">
        <v>51</v>
      </c>
      <c r="G233" t="s">
        <v>52</v>
      </c>
      <c r="H233">
        <v>2719.4</v>
      </c>
      <c r="I233">
        <v>7204.3</v>
      </c>
      <c r="J233">
        <v>77.25</v>
      </c>
      <c r="K233">
        <v>33.441800000000001</v>
      </c>
      <c r="L233">
        <v>0.86799999999999999</v>
      </c>
      <c r="M233" s="1" t="s">
        <v>2824</v>
      </c>
      <c r="N233" s="1" t="s">
        <v>2825</v>
      </c>
      <c r="O233">
        <v>0.76339999999999997</v>
      </c>
      <c r="P233">
        <v>4.3499999999999997E-2</v>
      </c>
      <c r="Q233" s="1">
        <v>13.6159</v>
      </c>
      <c r="R233">
        <v>1.01E-2</v>
      </c>
      <c r="S233">
        <v>7.6200000000000004E-2</v>
      </c>
      <c r="T233">
        <v>1.7899999999999999E-2</v>
      </c>
      <c r="U233">
        <v>5.8200000000000002E-2</v>
      </c>
      <c r="V233">
        <v>0.32579999999999998</v>
      </c>
      <c r="W233">
        <v>101.96250000000001</v>
      </c>
      <c r="X233">
        <v>4.3900000000000002E-2</v>
      </c>
      <c r="Y233">
        <v>0.45989999999999998</v>
      </c>
      <c r="Z233">
        <v>0.24079999999999999</v>
      </c>
      <c r="AA233">
        <v>0.21909999999999999</v>
      </c>
      <c r="AB233">
        <v>235.25</v>
      </c>
      <c r="AC233">
        <v>59.613399999999999</v>
      </c>
      <c r="AD233">
        <v>0.83189999999999997</v>
      </c>
      <c r="AE233">
        <v>22.535799999999998</v>
      </c>
      <c r="AF233">
        <v>13.7235</v>
      </c>
      <c r="AG233">
        <v>0.81499999999999995</v>
      </c>
      <c r="AH233">
        <v>4.9099999999999998E-2</v>
      </c>
      <c r="AI233">
        <v>8.6E-3</v>
      </c>
      <c r="AJ233">
        <v>7.6200000000000004E-2</v>
      </c>
      <c r="AK233">
        <v>1.7899999999999999E-2</v>
      </c>
      <c r="AL233" s="5">
        <v>0.23769999999999999</v>
      </c>
      <c r="AM233" s="5">
        <v>7.0400000000000004E-2</v>
      </c>
      <c r="AN233" s="14">
        <v>0.17879999999999999</v>
      </c>
      <c r="AO233" s="14">
        <f t="shared" si="3"/>
        <v>5.8900000000000008E-2</v>
      </c>
      <c r="AP233" s="14"/>
      <c r="AQ233" s="14">
        <v>0.15490000000000001</v>
      </c>
      <c r="AR233" s="14">
        <v>5.1799999999999999E-2</v>
      </c>
      <c r="AS233">
        <v>6.1999999999999998E-3</v>
      </c>
      <c r="AT233">
        <v>6.9800000000000001E-2</v>
      </c>
      <c r="AU233">
        <v>2.6100000000000002E-2</v>
      </c>
      <c r="AV233">
        <v>0.19400000000000001</v>
      </c>
      <c r="AW233">
        <v>2.63E-2</v>
      </c>
      <c r="AX233">
        <v>0.30680000000000002</v>
      </c>
      <c r="AY233">
        <v>0.15490000000000001</v>
      </c>
      <c r="AZ233">
        <v>0.32490000000000002</v>
      </c>
    </row>
    <row r="234" spans="1:52" x14ac:dyDescent="0.25">
      <c r="A234" t="s">
        <v>53</v>
      </c>
      <c r="B234" t="s">
        <v>1161</v>
      </c>
      <c r="C234" t="s">
        <v>50</v>
      </c>
      <c r="F234" t="s">
        <v>51</v>
      </c>
      <c r="G234" t="s">
        <v>52</v>
      </c>
      <c r="H234">
        <v>2629.9</v>
      </c>
      <c r="I234">
        <v>7203.2</v>
      </c>
      <c r="J234">
        <v>104</v>
      </c>
      <c r="K234">
        <v>44.925600000000003</v>
      </c>
      <c r="L234">
        <v>0.64749999999999996</v>
      </c>
      <c r="M234">
        <v>18.0383</v>
      </c>
      <c r="N234">
        <v>8.9930000000000003</v>
      </c>
      <c r="O234">
        <v>0.88649999999999995</v>
      </c>
      <c r="P234">
        <v>0.04</v>
      </c>
      <c r="Q234">
        <v>16.7377</v>
      </c>
      <c r="R234">
        <v>8.6E-3</v>
      </c>
      <c r="S234">
        <v>6.88E-2</v>
      </c>
      <c r="T234">
        <v>1.7000000000000001E-2</v>
      </c>
      <c r="U234">
        <v>5.1700000000000003E-2</v>
      </c>
      <c r="V234">
        <v>0.35799999999999998</v>
      </c>
      <c r="W234">
        <v>149.66200000000001</v>
      </c>
      <c r="X234">
        <v>6.83E-2</v>
      </c>
      <c r="Y234">
        <v>0.53149999999999997</v>
      </c>
      <c r="Z234">
        <v>0.24379999999999999</v>
      </c>
      <c r="AA234">
        <v>0.28770000000000001</v>
      </c>
      <c r="AB234">
        <v>326.5</v>
      </c>
      <c r="AC234">
        <v>71.317300000000003</v>
      </c>
      <c r="AD234">
        <v>0.80669999999999997</v>
      </c>
      <c r="AE234">
        <v>27.844899999999999</v>
      </c>
      <c r="AF234">
        <v>14.926299999999999</v>
      </c>
      <c r="AG234">
        <v>0.84470000000000001</v>
      </c>
      <c r="AH234">
        <v>4.48E-2</v>
      </c>
      <c r="AI234">
        <v>8.0999999999999996E-3</v>
      </c>
      <c r="AJ234">
        <v>6.88E-2</v>
      </c>
      <c r="AK234">
        <v>1.7000000000000001E-2</v>
      </c>
      <c r="AL234" s="5">
        <v>0.26169999999999999</v>
      </c>
      <c r="AM234" s="5">
        <v>8.2100000000000006E-2</v>
      </c>
      <c r="AN234" s="14">
        <v>0.17879999999999999</v>
      </c>
      <c r="AO234" s="14">
        <f t="shared" si="3"/>
        <v>8.2900000000000001E-2</v>
      </c>
      <c r="AP234" s="14"/>
      <c r="AQ234" s="14">
        <v>0.16289999999999999</v>
      </c>
      <c r="AR234" s="14">
        <v>4.7E-2</v>
      </c>
      <c r="AS234">
        <v>6.8999999999999999E-3</v>
      </c>
      <c r="AT234">
        <v>6.8099999999999994E-2</v>
      </c>
      <c r="AU234">
        <v>2.3699999999999999E-2</v>
      </c>
      <c r="AV234">
        <v>0.21640000000000001</v>
      </c>
      <c r="AW234">
        <v>3.5900000000000001E-2</v>
      </c>
      <c r="AX234">
        <v>0.33100000000000002</v>
      </c>
      <c r="AY234">
        <v>0.16289999999999999</v>
      </c>
      <c r="AZ234">
        <v>0.31919999999999998</v>
      </c>
    </row>
    <row r="235" spans="1:52" x14ac:dyDescent="0.25">
      <c r="A235" t="s">
        <v>53</v>
      </c>
      <c r="B235" t="s">
        <v>1162</v>
      </c>
      <c r="C235" t="s">
        <v>50</v>
      </c>
      <c r="F235" t="s">
        <v>51</v>
      </c>
      <c r="G235" t="s">
        <v>52</v>
      </c>
      <c r="H235">
        <v>2630.1</v>
      </c>
      <c r="I235">
        <v>7216.3</v>
      </c>
      <c r="J235">
        <v>118</v>
      </c>
      <c r="K235">
        <v>56.589700000000001</v>
      </c>
      <c r="L235">
        <v>0.46300000000000002</v>
      </c>
      <c r="M235">
        <v>20.389399999999998</v>
      </c>
      <c r="N235">
        <v>11.102</v>
      </c>
      <c r="O235">
        <v>0.8639</v>
      </c>
      <c r="P235">
        <v>4.3400000000000001E-2</v>
      </c>
      <c r="Q235">
        <v>21.0197</v>
      </c>
      <c r="R235">
        <v>1.0500000000000001E-2</v>
      </c>
      <c r="S235">
        <v>7.1400000000000005E-2</v>
      </c>
      <c r="T235">
        <v>1.41E-2</v>
      </c>
      <c r="U235">
        <v>5.7299999999999997E-2</v>
      </c>
      <c r="V235">
        <v>0.32190000000000002</v>
      </c>
      <c r="W235">
        <v>155.77799999999999</v>
      </c>
      <c r="X235">
        <v>5.28E-2</v>
      </c>
      <c r="Y235">
        <v>0.5262</v>
      </c>
      <c r="Z235">
        <v>0.20330000000000001</v>
      </c>
      <c r="AA235">
        <v>0.32290000000000002</v>
      </c>
      <c r="AB235">
        <v>327.5</v>
      </c>
      <c r="AC235">
        <v>84.446899999999999</v>
      </c>
      <c r="AD235">
        <v>0.57709999999999995</v>
      </c>
      <c r="AE235">
        <v>30.249500000000001</v>
      </c>
      <c r="AF235">
        <v>18.245699999999999</v>
      </c>
      <c r="AG235">
        <v>0.87190000000000001</v>
      </c>
      <c r="AH235">
        <v>4.36E-2</v>
      </c>
      <c r="AI235">
        <v>9.1000000000000004E-3</v>
      </c>
      <c r="AJ235">
        <v>7.1400000000000005E-2</v>
      </c>
      <c r="AK235">
        <v>1.41E-2</v>
      </c>
      <c r="AL235" s="5">
        <v>0.26819999999999999</v>
      </c>
      <c r="AM235" s="5">
        <v>6.0199999999999997E-2</v>
      </c>
      <c r="AN235" s="14">
        <v>0.17879999999999999</v>
      </c>
      <c r="AO235" s="14">
        <f t="shared" si="3"/>
        <v>8.9400000000000007E-2</v>
      </c>
      <c r="AP235" s="14"/>
      <c r="AQ235" s="14">
        <v>0.1636</v>
      </c>
      <c r="AR235" s="14">
        <v>4.3799999999999999E-2</v>
      </c>
      <c r="AS235">
        <v>8.0999999999999996E-3</v>
      </c>
      <c r="AT235">
        <v>6.7299999999999999E-2</v>
      </c>
      <c r="AU235">
        <v>1.41E-2</v>
      </c>
      <c r="AV235">
        <v>0.2369</v>
      </c>
      <c r="AW235">
        <v>3.8100000000000002E-2</v>
      </c>
      <c r="AX235">
        <v>0.35170000000000001</v>
      </c>
      <c r="AY235">
        <v>0.1636</v>
      </c>
      <c r="AZ235">
        <v>0.36270000000000002</v>
      </c>
    </row>
    <row r="236" spans="1:52" x14ac:dyDescent="0.25">
      <c r="A236" t="s">
        <v>53</v>
      </c>
      <c r="B236" t="s">
        <v>1163</v>
      </c>
      <c r="C236" t="s">
        <v>50</v>
      </c>
      <c r="F236" t="s">
        <v>51</v>
      </c>
      <c r="G236" t="s">
        <v>52</v>
      </c>
      <c r="H236">
        <v>2693</v>
      </c>
      <c r="I236">
        <v>7216.3</v>
      </c>
      <c r="J236">
        <v>69.5</v>
      </c>
      <c r="K236">
        <v>32.954799999999999</v>
      </c>
      <c r="L236">
        <v>0.80420000000000003</v>
      </c>
      <c r="M236" s="1" t="s">
        <v>2826</v>
      </c>
      <c r="N236" s="1" t="s">
        <v>2827</v>
      </c>
      <c r="O236">
        <v>0.74739999999999995</v>
      </c>
      <c r="P236">
        <v>4.0800000000000003E-2</v>
      </c>
      <c r="Q236" s="1" t="s">
        <v>2828</v>
      </c>
      <c r="R236">
        <v>1.0999999999999999E-2</v>
      </c>
      <c r="S236">
        <v>7.3599999999999999E-2</v>
      </c>
      <c r="T236">
        <v>1.4E-2</v>
      </c>
      <c r="U236">
        <v>5.9499999999999997E-2</v>
      </c>
      <c r="V236">
        <v>0.3881</v>
      </c>
      <c r="W236">
        <v>109.43429999999999</v>
      </c>
      <c r="X236">
        <v>7.3099999999999998E-2</v>
      </c>
      <c r="Y236">
        <v>0.58499999999999996</v>
      </c>
      <c r="Z236">
        <v>0.24959999999999999</v>
      </c>
      <c r="AA236">
        <v>0.33539999999999998</v>
      </c>
      <c r="AB236">
        <v>295</v>
      </c>
      <c r="AC236">
        <v>62.497500000000002</v>
      </c>
      <c r="AD236">
        <v>0.94910000000000005</v>
      </c>
      <c r="AE236">
        <v>21.507999999999999</v>
      </c>
      <c r="AF236">
        <v>17.7224</v>
      </c>
      <c r="AG236">
        <v>0.56769999999999998</v>
      </c>
      <c r="AH236">
        <v>4.5600000000000002E-2</v>
      </c>
      <c r="AI236">
        <v>9.4999999999999998E-3</v>
      </c>
      <c r="AJ236">
        <v>7.3599999999999999E-2</v>
      </c>
      <c r="AK236">
        <v>1.4E-2</v>
      </c>
      <c r="AL236" s="5">
        <v>0.2641</v>
      </c>
      <c r="AM236" s="5">
        <v>8.43E-2</v>
      </c>
      <c r="AN236" s="14">
        <v>0.17879999999999999</v>
      </c>
      <c r="AO236" s="14">
        <f t="shared" si="3"/>
        <v>8.5300000000000015E-2</v>
      </c>
      <c r="AP236" s="14"/>
      <c r="AQ236" s="14">
        <v>0.14990000000000001</v>
      </c>
      <c r="AR236" s="14">
        <v>4.7E-2</v>
      </c>
      <c r="AS236">
        <v>8.3999999999999995E-3</v>
      </c>
      <c r="AT236">
        <v>7.22E-2</v>
      </c>
      <c r="AU236">
        <v>1.8200000000000001E-2</v>
      </c>
      <c r="AV236">
        <v>0.2253</v>
      </c>
      <c r="AW236">
        <v>3.6499999999999998E-2</v>
      </c>
      <c r="AX236">
        <v>0.32919999999999999</v>
      </c>
      <c r="AY236">
        <v>0.14990000000000001</v>
      </c>
      <c r="AZ236">
        <v>0.2351</v>
      </c>
    </row>
    <row r="237" spans="1:52" x14ac:dyDescent="0.25">
      <c r="A237" t="s">
        <v>53</v>
      </c>
      <c r="B237" t="s">
        <v>1164</v>
      </c>
      <c r="C237" t="s">
        <v>50</v>
      </c>
      <c r="F237" t="s">
        <v>51</v>
      </c>
      <c r="G237" t="s">
        <v>52</v>
      </c>
      <c r="H237">
        <v>2634.2</v>
      </c>
      <c r="I237">
        <v>7229.1</v>
      </c>
      <c r="J237">
        <v>83</v>
      </c>
      <c r="K237">
        <v>39.693800000000003</v>
      </c>
      <c r="L237">
        <v>0.66200000000000003</v>
      </c>
      <c r="M237" s="1">
        <v>15.2432</v>
      </c>
      <c r="N237" s="1" t="s">
        <v>2829</v>
      </c>
      <c r="O237">
        <v>0.9022</v>
      </c>
      <c r="P237">
        <v>4.6600000000000003E-2</v>
      </c>
      <c r="Q237">
        <v>15.7591</v>
      </c>
      <c r="R237">
        <v>9.1999999999999998E-3</v>
      </c>
      <c r="S237">
        <v>7.5399999999999995E-2</v>
      </c>
      <c r="T237">
        <v>2.7799999999999998E-2</v>
      </c>
      <c r="U237">
        <v>4.7500000000000001E-2</v>
      </c>
      <c r="V237">
        <v>0.31109999999999999</v>
      </c>
      <c r="W237">
        <v>105.15470000000001</v>
      </c>
      <c r="X237">
        <v>3.5200000000000002E-2</v>
      </c>
      <c r="Y237">
        <v>0.41149999999999998</v>
      </c>
      <c r="Z237">
        <v>0.22489999999999999</v>
      </c>
      <c r="AA237">
        <v>0.18659999999999999</v>
      </c>
      <c r="AB237">
        <v>260.75</v>
      </c>
      <c r="AC237">
        <v>63.315600000000003</v>
      </c>
      <c r="AD237">
        <v>0.81740000000000002</v>
      </c>
      <c r="AE237">
        <v>23.727699999999999</v>
      </c>
      <c r="AF237">
        <v>15.0144</v>
      </c>
      <c r="AG237">
        <v>0.79059999999999997</v>
      </c>
      <c r="AH237">
        <v>4.7199999999999999E-2</v>
      </c>
      <c r="AI237">
        <v>8.8999999999999999E-3</v>
      </c>
      <c r="AJ237">
        <v>7.5399999999999995E-2</v>
      </c>
      <c r="AK237">
        <v>1.6799999999999999E-2</v>
      </c>
      <c r="AL237" s="5">
        <v>0.25509999999999999</v>
      </c>
      <c r="AM237" s="5">
        <v>5.3499999999999999E-2</v>
      </c>
      <c r="AN237" s="14">
        <v>0.17879999999999999</v>
      </c>
      <c r="AO237" s="14">
        <f t="shared" si="3"/>
        <v>7.6300000000000007E-2</v>
      </c>
      <c r="AP237" s="14"/>
      <c r="AQ237" s="14">
        <v>0.15049999999999999</v>
      </c>
      <c r="AR237" s="14">
        <v>4.7399999999999998E-2</v>
      </c>
      <c r="AS237">
        <v>8.6999999999999994E-3</v>
      </c>
      <c r="AT237">
        <v>7.5200000000000003E-2</v>
      </c>
      <c r="AU237">
        <v>1.6799999999999999E-2</v>
      </c>
      <c r="AV237">
        <v>0.22839999999999999</v>
      </c>
      <c r="AW237">
        <v>3.7900000000000003E-2</v>
      </c>
      <c r="AX237">
        <v>0.3795</v>
      </c>
      <c r="AY237">
        <v>0.15049999999999999</v>
      </c>
      <c r="AZ237">
        <v>0.31869999999999998</v>
      </c>
    </row>
    <row r="238" spans="1:52" x14ac:dyDescent="0.25">
      <c r="A238" t="s">
        <v>53</v>
      </c>
      <c r="B238" t="s">
        <v>1165</v>
      </c>
      <c r="C238" t="s">
        <v>50</v>
      </c>
      <c r="F238" t="s">
        <v>51</v>
      </c>
      <c r="G238" t="s">
        <v>52</v>
      </c>
      <c r="H238">
        <v>2615.6</v>
      </c>
      <c r="I238">
        <v>7235</v>
      </c>
      <c r="J238">
        <v>161.25</v>
      </c>
      <c r="K238">
        <v>58.681699999999999</v>
      </c>
      <c r="L238">
        <v>0.58840000000000003</v>
      </c>
      <c r="M238">
        <v>20.065000000000001</v>
      </c>
      <c r="N238">
        <v>13.279199999999999</v>
      </c>
      <c r="O238">
        <v>0.81769999999999998</v>
      </c>
      <c r="P238">
        <v>3.9300000000000002E-2</v>
      </c>
      <c r="Q238" s="1">
        <v>25.357199999999999</v>
      </c>
      <c r="R238">
        <v>1.1299999999999999E-2</v>
      </c>
      <c r="S238">
        <v>9.2200000000000004E-2</v>
      </c>
      <c r="T238">
        <v>5.1999999999999998E-3</v>
      </c>
      <c r="U238">
        <v>8.6999999999999994E-2</v>
      </c>
      <c r="V238">
        <v>0.3629</v>
      </c>
      <c r="W238">
        <v>234.40479999999999</v>
      </c>
      <c r="X238">
        <v>5.79E-2</v>
      </c>
      <c r="Y238">
        <v>0.5272</v>
      </c>
      <c r="Z238">
        <v>0.2319</v>
      </c>
      <c r="AA238">
        <v>0.29530000000000001</v>
      </c>
      <c r="AB238">
        <v>481.5</v>
      </c>
      <c r="AC238">
        <v>83.267300000000006</v>
      </c>
      <c r="AD238">
        <v>0.87270000000000003</v>
      </c>
      <c r="AE238">
        <v>30.353200000000001</v>
      </c>
      <c r="AF238">
        <v>21.529699999999998</v>
      </c>
      <c r="AG238">
        <v>0.71819999999999995</v>
      </c>
      <c r="AH238">
        <v>4.4600000000000001E-2</v>
      </c>
      <c r="AI238">
        <v>9.9000000000000008E-3</v>
      </c>
      <c r="AJ238">
        <v>9.2200000000000004E-2</v>
      </c>
      <c r="AK238">
        <v>5.1999999999999998E-3</v>
      </c>
      <c r="AL238" s="5">
        <v>0.27350000000000002</v>
      </c>
      <c r="AM238" s="5">
        <v>7.6100000000000001E-2</v>
      </c>
      <c r="AN238" s="14">
        <v>0.17879999999999999</v>
      </c>
      <c r="AO238" s="14">
        <f t="shared" si="3"/>
        <v>9.4700000000000034E-2</v>
      </c>
      <c r="AP238" s="14"/>
      <c r="AQ238" s="14">
        <v>0.16070000000000001</v>
      </c>
      <c r="AR238" s="14">
        <v>4.7199999999999999E-2</v>
      </c>
      <c r="AS238">
        <v>7.9000000000000008E-3</v>
      </c>
      <c r="AT238">
        <v>7.6300000000000007E-2</v>
      </c>
      <c r="AU238">
        <v>2.06E-2</v>
      </c>
      <c r="AV238">
        <v>0.2286</v>
      </c>
      <c r="AW238">
        <v>3.1600000000000003E-2</v>
      </c>
      <c r="AX238">
        <v>0.35809999999999997</v>
      </c>
      <c r="AY238">
        <v>0.16070000000000001</v>
      </c>
      <c r="AZ238">
        <v>0.33300000000000002</v>
      </c>
    </row>
    <row r="239" spans="1:52" x14ac:dyDescent="0.25">
      <c r="A239" t="s">
        <v>53</v>
      </c>
      <c r="B239" t="s">
        <v>1166</v>
      </c>
      <c r="C239" t="s">
        <v>50</v>
      </c>
      <c r="F239" t="s">
        <v>51</v>
      </c>
      <c r="G239" t="s">
        <v>52</v>
      </c>
      <c r="H239">
        <v>2679.5</v>
      </c>
      <c r="I239">
        <v>7232</v>
      </c>
      <c r="J239">
        <v>27.25</v>
      </c>
      <c r="K239">
        <v>19.548300000000001</v>
      </c>
      <c r="L239">
        <v>0.89610000000000001</v>
      </c>
      <c r="M239" s="1" t="s">
        <v>2830</v>
      </c>
      <c r="N239" s="1" t="s">
        <v>2831</v>
      </c>
      <c r="O239">
        <v>0.63080000000000003</v>
      </c>
      <c r="P239">
        <v>3.7699999999999997E-2</v>
      </c>
      <c r="Q239" s="1" t="s">
        <v>2832</v>
      </c>
      <c r="R239">
        <v>8.9999999999999993E-3</v>
      </c>
      <c r="S239">
        <v>5.2900000000000003E-2</v>
      </c>
      <c r="T239">
        <v>1.34E-2</v>
      </c>
      <c r="U239">
        <v>3.95E-2</v>
      </c>
      <c r="V239">
        <v>0.37290000000000001</v>
      </c>
      <c r="W239">
        <v>42.135899999999999</v>
      </c>
      <c r="X239">
        <v>4.99E-2</v>
      </c>
      <c r="Y239">
        <v>0.47410000000000002</v>
      </c>
      <c r="Z239">
        <v>0.28989999999999999</v>
      </c>
      <c r="AA239">
        <v>0.1842</v>
      </c>
      <c r="AB239">
        <v>146.5</v>
      </c>
      <c r="AC239">
        <v>46.508400000000002</v>
      </c>
      <c r="AD239">
        <v>0.85109999999999997</v>
      </c>
      <c r="AE239">
        <v>16.5259</v>
      </c>
      <c r="AF239" s="1" t="s">
        <v>2833</v>
      </c>
      <c r="AG239">
        <v>0.74199999999999999</v>
      </c>
      <c r="AH239">
        <v>4.3200000000000002E-2</v>
      </c>
      <c r="AI239">
        <v>8.5000000000000006E-3</v>
      </c>
      <c r="AJ239">
        <v>6.4000000000000001E-2</v>
      </c>
      <c r="AK239">
        <v>1.34E-2</v>
      </c>
      <c r="AL239" s="5">
        <v>0.29099999999999998</v>
      </c>
      <c r="AM239" s="5">
        <v>5.4899999999999997E-2</v>
      </c>
      <c r="AN239" s="14">
        <v>0.17879999999999999</v>
      </c>
      <c r="AO239" s="14">
        <f t="shared" si="3"/>
        <v>0.11219999999999999</v>
      </c>
      <c r="AP239" s="14"/>
      <c r="AQ239" s="14">
        <v>0.1898</v>
      </c>
      <c r="AR239" s="14">
        <v>4.4600000000000001E-2</v>
      </c>
      <c r="AS239">
        <v>7.7999999999999996E-3</v>
      </c>
      <c r="AT239">
        <v>6.4000000000000001E-2</v>
      </c>
      <c r="AU239">
        <v>2.3599999999999999E-2</v>
      </c>
      <c r="AV239">
        <v>0.27160000000000001</v>
      </c>
      <c r="AW239">
        <v>3.4099999999999998E-2</v>
      </c>
      <c r="AX239">
        <v>0.47699999999999998</v>
      </c>
      <c r="AY239">
        <v>0.1898</v>
      </c>
      <c r="AZ239">
        <v>0.18340000000000001</v>
      </c>
    </row>
    <row r="240" spans="1:52" x14ac:dyDescent="0.25">
      <c r="A240" t="s">
        <v>53</v>
      </c>
      <c r="B240" t="s">
        <v>1167</v>
      </c>
      <c r="C240" t="s">
        <v>50</v>
      </c>
      <c r="F240" t="s">
        <v>51</v>
      </c>
      <c r="G240" t="s">
        <v>52</v>
      </c>
      <c r="H240">
        <v>2551.9</v>
      </c>
      <c r="I240">
        <v>7237.5</v>
      </c>
      <c r="J240">
        <v>78</v>
      </c>
      <c r="K240">
        <v>36.074399999999997</v>
      </c>
      <c r="L240">
        <v>0.75319999999999998</v>
      </c>
      <c r="M240">
        <v>13.9499</v>
      </c>
      <c r="N240" s="1" t="s">
        <v>2834</v>
      </c>
      <c r="O240">
        <v>0.84909999999999997</v>
      </c>
      <c r="P240">
        <v>4.3700000000000003E-2</v>
      </c>
      <c r="Q240">
        <v>13.971299999999999</v>
      </c>
      <c r="R240">
        <v>7.1000000000000004E-3</v>
      </c>
      <c r="S240">
        <v>6.2399999999999997E-2</v>
      </c>
      <c r="T240">
        <v>2.1499999999999998E-2</v>
      </c>
      <c r="U240">
        <v>4.1000000000000002E-2</v>
      </c>
      <c r="V240">
        <v>0.30309999999999998</v>
      </c>
      <c r="W240">
        <v>97.004900000000006</v>
      </c>
      <c r="X240">
        <v>5.8999999999999997E-2</v>
      </c>
      <c r="Y240">
        <v>0.47449999999999998</v>
      </c>
      <c r="Z240">
        <v>0.2112</v>
      </c>
      <c r="AA240">
        <v>0.26340000000000002</v>
      </c>
      <c r="AB240">
        <v>276.25</v>
      </c>
      <c r="AC240">
        <v>61.9358</v>
      </c>
      <c r="AD240">
        <v>0.90500000000000003</v>
      </c>
      <c r="AE240">
        <v>21.738</v>
      </c>
      <c r="AF240">
        <v>17.2133</v>
      </c>
      <c r="AG240">
        <v>0.51670000000000005</v>
      </c>
      <c r="AH240">
        <v>4.6300000000000001E-2</v>
      </c>
      <c r="AI240">
        <v>6.7000000000000002E-3</v>
      </c>
      <c r="AJ240">
        <v>6.2399999999999997E-2</v>
      </c>
      <c r="AK240">
        <v>2.1499999999999998E-2</v>
      </c>
      <c r="AL240" s="5">
        <v>0.2331</v>
      </c>
      <c r="AM240" s="5">
        <v>5.7700000000000001E-2</v>
      </c>
      <c r="AN240" s="14">
        <v>0.17879999999999999</v>
      </c>
      <c r="AO240" s="14">
        <f t="shared" si="3"/>
        <v>5.4300000000000015E-2</v>
      </c>
      <c r="AP240" s="14"/>
      <c r="AQ240" s="14">
        <v>0.16650000000000001</v>
      </c>
      <c r="AR240" s="14">
        <v>4.7399999999999998E-2</v>
      </c>
      <c r="AS240">
        <v>6.1999999999999998E-3</v>
      </c>
      <c r="AT240">
        <v>6.1499999999999999E-2</v>
      </c>
      <c r="AU240">
        <v>2.64E-2</v>
      </c>
      <c r="AV240">
        <v>0.20469999999999999</v>
      </c>
      <c r="AW240">
        <v>2.1899999999999999E-2</v>
      </c>
      <c r="AX240">
        <v>0.44319999999999998</v>
      </c>
      <c r="AY240">
        <v>0.16650000000000001</v>
      </c>
      <c r="AZ240">
        <v>0.28699999999999998</v>
      </c>
    </row>
    <row r="241" spans="1:52" x14ac:dyDescent="0.25">
      <c r="A241" t="s">
        <v>53</v>
      </c>
      <c r="B241" t="s">
        <v>1168</v>
      </c>
      <c r="C241" t="s">
        <v>50</v>
      </c>
      <c r="F241" t="s">
        <v>51</v>
      </c>
      <c r="G241" t="s">
        <v>52</v>
      </c>
      <c r="H241">
        <v>2675.5</v>
      </c>
      <c r="I241">
        <v>7242.7</v>
      </c>
      <c r="J241">
        <v>62.25</v>
      </c>
      <c r="K241">
        <v>31.1325</v>
      </c>
      <c r="L241">
        <v>0.80710000000000004</v>
      </c>
      <c r="M241">
        <v>11.1319</v>
      </c>
      <c r="N241" s="1" t="s">
        <v>2835</v>
      </c>
      <c r="O241">
        <v>0.5766</v>
      </c>
      <c r="P241">
        <v>3.2000000000000001E-2</v>
      </c>
      <c r="Q241">
        <v>8.1397999999999993</v>
      </c>
      <c r="R241">
        <v>1.2699999999999999E-2</v>
      </c>
      <c r="S241">
        <v>6.2E-2</v>
      </c>
      <c r="T241">
        <v>-3.3E-3</v>
      </c>
      <c r="U241">
        <v>6.5199999999999994E-2</v>
      </c>
      <c r="V241">
        <v>0.434</v>
      </c>
      <c r="W241">
        <v>110.23009999999999</v>
      </c>
      <c r="X241">
        <v>7.2300000000000003E-2</v>
      </c>
      <c r="Y241">
        <v>0.64759999999999995</v>
      </c>
      <c r="Z241">
        <v>0.30530000000000002</v>
      </c>
      <c r="AA241">
        <v>0.34229999999999999</v>
      </c>
      <c r="AB241">
        <v>171.25</v>
      </c>
      <c r="AC241">
        <v>52.132100000000001</v>
      </c>
      <c r="AD241">
        <v>0.79179999999999995</v>
      </c>
      <c r="AE241">
        <v>18.7836</v>
      </c>
      <c r="AF241">
        <v>13.5055</v>
      </c>
      <c r="AG241">
        <v>0.67359999999999998</v>
      </c>
      <c r="AH241">
        <v>3.5900000000000001E-2</v>
      </c>
      <c r="AI241">
        <v>1.24E-2</v>
      </c>
      <c r="AJ241">
        <v>6.6900000000000001E-2</v>
      </c>
      <c r="AK241">
        <v>-3.3E-3</v>
      </c>
      <c r="AL241" s="5">
        <v>0.36980000000000002</v>
      </c>
      <c r="AM241" s="5">
        <v>8.9499999999999996E-2</v>
      </c>
      <c r="AN241" s="14">
        <v>0.17879999999999999</v>
      </c>
      <c r="AO241" s="14">
        <f t="shared" si="3"/>
        <v>0.19100000000000003</v>
      </c>
      <c r="AP241" s="14"/>
      <c r="AQ241" s="14">
        <v>0.16800000000000001</v>
      </c>
      <c r="AR241" s="14">
        <v>3.8100000000000002E-2</v>
      </c>
      <c r="AS241">
        <v>1.17E-2</v>
      </c>
      <c r="AT241">
        <v>6.6900000000000001E-2</v>
      </c>
      <c r="AU241">
        <v>4.8999999999999998E-3</v>
      </c>
      <c r="AV241">
        <v>0.33239999999999997</v>
      </c>
      <c r="AW241">
        <v>7.6499999999999999E-2</v>
      </c>
      <c r="AX241">
        <v>0.50270000000000004</v>
      </c>
      <c r="AY241">
        <v>0.16800000000000001</v>
      </c>
      <c r="AZ241">
        <v>0.3634</v>
      </c>
    </row>
    <row r="242" spans="1:52" x14ac:dyDescent="0.25">
      <c r="A242" t="s">
        <v>53</v>
      </c>
      <c r="B242" t="s">
        <v>1169</v>
      </c>
      <c r="C242" t="s">
        <v>50</v>
      </c>
      <c r="F242" t="s">
        <v>51</v>
      </c>
      <c r="G242" t="s">
        <v>52</v>
      </c>
      <c r="H242">
        <v>2566.6999999999998</v>
      </c>
      <c r="I242">
        <v>7245.3</v>
      </c>
      <c r="J242">
        <v>77.5</v>
      </c>
      <c r="K242">
        <v>36.699399999999997</v>
      </c>
      <c r="L242">
        <v>0.72309999999999997</v>
      </c>
      <c r="M242" s="1" t="s">
        <v>2836</v>
      </c>
      <c r="N242" s="1">
        <v>10.027900000000001</v>
      </c>
      <c r="O242">
        <v>0.65569999999999995</v>
      </c>
      <c r="P242">
        <v>4.24E-2</v>
      </c>
      <c r="Q242">
        <v>13.355700000000001</v>
      </c>
      <c r="R242">
        <v>1.01E-2</v>
      </c>
      <c r="S242">
        <v>6.6000000000000003E-2</v>
      </c>
      <c r="T242">
        <v>1.54E-2</v>
      </c>
      <c r="U242">
        <v>5.0599999999999999E-2</v>
      </c>
      <c r="V242">
        <v>0.34739999999999999</v>
      </c>
      <c r="W242">
        <v>109.4409</v>
      </c>
      <c r="X242">
        <v>7.9500000000000001E-2</v>
      </c>
      <c r="Y242">
        <v>0.56579999999999997</v>
      </c>
      <c r="Z242">
        <v>0.2127</v>
      </c>
      <c r="AA242">
        <v>0.35320000000000001</v>
      </c>
      <c r="AB242">
        <v>258</v>
      </c>
      <c r="AC242">
        <v>61.851399999999998</v>
      </c>
      <c r="AD242">
        <v>0.84750000000000003</v>
      </c>
      <c r="AE242">
        <v>20.6782</v>
      </c>
      <c r="AF242">
        <v>18.320900000000002</v>
      </c>
      <c r="AG242">
        <v>0.41930000000000001</v>
      </c>
      <c r="AH242">
        <v>4.7E-2</v>
      </c>
      <c r="AI242">
        <v>8.3000000000000001E-3</v>
      </c>
      <c r="AJ242">
        <v>6.7400000000000002E-2</v>
      </c>
      <c r="AK242">
        <v>1.54E-2</v>
      </c>
      <c r="AL242" s="5">
        <v>0.25530000000000003</v>
      </c>
      <c r="AM242" s="5">
        <v>7.7600000000000002E-2</v>
      </c>
      <c r="AN242" s="14">
        <v>0.17879999999999999</v>
      </c>
      <c r="AO242" s="14">
        <f t="shared" si="3"/>
        <v>7.650000000000004E-2</v>
      </c>
      <c r="AP242" s="14"/>
      <c r="AQ242" s="14">
        <v>0.16209999999999999</v>
      </c>
      <c r="AR242" s="14">
        <v>4.9000000000000002E-2</v>
      </c>
      <c r="AS242">
        <v>6.4000000000000003E-3</v>
      </c>
      <c r="AT242">
        <v>6.7400000000000002E-2</v>
      </c>
      <c r="AU242">
        <v>2.4799999999999999E-2</v>
      </c>
      <c r="AV242">
        <v>0.215</v>
      </c>
      <c r="AW242">
        <v>2.3599999999999999E-2</v>
      </c>
      <c r="AX242">
        <v>0.3165</v>
      </c>
      <c r="AY242">
        <v>0.16209999999999999</v>
      </c>
      <c r="AZ242">
        <v>0.30180000000000001</v>
      </c>
    </row>
    <row r="243" spans="1:52" x14ac:dyDescent="0.25">
      <c r="A243" t="s">
        <v>53</v>
      </c>
      <c r="B243" t="s">
        <v>1170</v>
      </c>
      <c r="C243" t="s">
        <v>50</v>
      </c>
      <c r="F243" t="s">
        <v>51</v>
      </c>
      <c r="G243" t="s">
        <v>52</v>
      </c>
      <c r="H243">
        <v>2734.2</v>
      </c>
      <c r="I243">
        <v>7245.7</v>
      </c>
      <c r="J243">
        <v>197.75</v>
      </c>
      <c r="K243">
        <v>55.308599999999998</v>
      </c>
      <c r="L243">
        <v>0.81230000000000002</v>
      </c>
      <c r="M243">
        <v>21.521100000000001</v>
      </c>
      <c r="N243" s="1" t="s">
        <v>2742</v>
      </c>
      <c r="O243">
        <v>0.78449999999999998</v>
      </c>
      <c r="P243">
        <v>4.7800000000000002E-2</v>
      </c>
      <c r="Q243">
        <v>38.125999999999998</v>
      </c>
      <c r="R243">
        <v>8.9999999999999993E-3</v>
      </c>
      <c r="S243">
        <v>7.46E-2</v>
      </c>
      <c r="T243">
        <v>2.3E-2</v>
      </c>
      <c r="U243">
        <v>5.16E-2</v>
      </c>
      <c r="V243">
        <v>0.28499999999999998</v>
      </c>
      <c r="W243">
        <v>227.4529</v>
      </c>
      <c r="X243">
        <v>4.7500000000000001E-2</v>
      </c>
      <c r="Y243">
        <v>0.50649999999999995</v>
      </c>
      <c r="Z243">
        <v>0.19070000000000001</v>
      </c>
      <c r="AA243">
        <v>0.31590000000000001</v>
      </c>
      <c r="AB243">
        <v>519.75</v>
      </c>
      <c r="AC243">
        <v>85.181799999999996</v>
      </c>
      <c r="AD243">
        <v>0.90010000000000001</v>
      </c>
      <c r="AE243">
        <v>31.409500000000001</v>
      </c>
      <c r="AF243">
        <v>22.403199999999998</v>
      </c>
      <c r="AG243">
        <v>0.69879999999999998</v>
      </c>
      <c r="AH243">
        <v>5.1400000000000001E-2</v>
      </c>
      <c r="AI243">
        <v>8.6E-3</v>
      </c>
      <c r="AJ243">
        <v>8.3699999999999997E-2</v>
      </c>
      <c r="AK243">
        <v>1.95E-2</v>
      </c>
      <c r="AL243" s="5">
        <v>0.21529999999999999</v>
      </c>
      <c r="AM243" s="5">
        <v>6.5600000000000006E-2</v>
      </c>
      <c r="AN243" s="14">
        <v>0.17879999999999999</v>
      </c>
      <c r="AO243" s="14">
        <f t="shared" si="3"/>
        <v>3.6500000000000005E-2</v>
      </c>
      <c r="AP243" s="14"/>
      <c r="AQ243" s="14">
        <v>0.129</v>
      </c>
      <c r="AR243" s="14">
        <v>5.3699999999999998E-2</v>
      </c>
      <c r="AS243">
        <v>7.4000000000000003E-3</v>
      </c>
      <c r="AT243">
        <v>8.3699999999999997E-2</v>
      </c>
      <c r="AU243">
        <v>1.95E-2</v>
      </c>
      <c r="AV243">
        <v>0.17199999999999999</v>
      </c>
      <c r="AW243">
        <v>2.5899999999999999E-2</v>
      </c>
      <c r="AX243">
        <v>0.25669999999999998</v>
      </c>
      <c r="AY243">
        <v>0.129</v>
      </c>
      <c r="AZ243">
        <v>0.38200000000000001</v>
      </c>
    </row>
    <row r="244" spans="1:52" x14ac:dyDescent="0.25">
      <c r="A244" t="s">
        <v>53</v>
      </c>
      <c r="B244" t="s">
        <v>1171</v>
      </c>
      <c r="C244" t="s">
        <v>50</v>
      </c>
      <c r="F244" t="s">
        <v>51</v>
      </c>
      <c r="G244" t="s">
        <v>52</v>
      </c>
      <c r="H244">
        <v>2682.5</v>
      </c>
      <c r="I244">
        <v>7249.4</v>
      </c>
      <c r="J244">
        <v>32.5</v>
      </c>
      <c r="K244">
        <v>22.2682</v>
      </c>
      <c r="L244">
        <v>0.8236</v>
      </c>
      <c r="M244">
        <v>8.0861000000000001</v>
      </c>
      <c r="N244" s="1">
        <v>5.415</v>
      </c>
      <c r="O244">
        <v>0.7319</v>
      </c>
      <c r="P244">
        <v>4.1700000000000001E-2</v>
      </c>
      <c r="Q244" s="1" t="s">
        <v>2837</v>
      </c>
      <c r="R244">
        <v>1.43E-2</v>
      </c>
      <c r="S244">
        <v>7.1800000000000003E-2</v>
      </c>
      <c r="T244">
        <v>1.03E-2</v>
      </c>
      <c r="U244">
        <v>6.1499999999999999E-2</v>
      </c>
      <c r="V244">
        <v>0.36990000000000001</v>
      </c>
      <c r="W244">
        <v>49.569000000000003</v>
      </c>
      <c r="X244">
        <v>5.5100000000000003E-2</v>
      </c>
      <c r="Y244">
        <v>0.4864</v>
      </c>
      <c r="Z244">
        <v>0.24990000000000001</v>
      </c>
      <c r="AA244">
        <v>0.23649999999999999</v>
      </c>
      <c r="AB244">
        <v>130.5</v>
      </c>
      <c r="AC244">
        <v>46.312899999999999</v>
      </c>
      <c r="AD244">
        <v>0.76459999999999995</v>
      </c>
      <c r="AE244">
        <v>17.648099999999999</v>
      </c>
      <c r="AF244" s="1" t="s">
        <v>2838</v>
      </c>
      <c r="AG244">
        <v>0.86639999999999995</v>
      </c>
      <c r="AH244">
        <v>5.0099999999999999E-2</v>
      </c>
      <c r="AI244">
        <v>1.12E-2</v>
      </c>
      <c r="AJ244">
        <v>7.3999999999999996E-2</v>
      </c>
      <c r="AK244">
        <v>1.03E-2</v>
      </c>
      <c r="AL244" s="5">
        <v>0.2472</v>
      </c>
      <c r="AM244" s="5">
        <v>9.06E-2</v>
      </c>
      <c r="AN244" s="14">
        <v>0.17879999999999999</v>
      </c>
      <c r="AO244" s="14">
        <f t="shared" si="3"/>
        <v>6.8400000000000016E-2</v>
      </c>
      <c r="AP244" s="14"/>
      <c r="AQ244" s="14">
        <v>0.1275</v>
      </c>
      <c r="AR244" s="14">
        <v>5.2900000000000003E-2</v>
      </c>
      <c r="AS244">
        <v>8.0999999999999996E-3</v>
      </c>
      <c r="AT244">
        <v>7.3999999999999996E-2</v>
      </c>
      <c r="AU244">
        <v>2.4500000000000001E-2</v>
      </c>
      <c r="AV244">
        <v>0.2054</v>
      </c>
      <c r="AW244">
        <v>5.5500000000000001E-2</v>
      </c>
      <c r="AX244">
        <v>0.36170000000000002</v>
      </c>
      <c r="AY244">
        <v>0.1275</v>
      </c>
      <c r="AZ244">
        <v>0.2525</v>
      </c>
    </row>
    <row r="245" spans="1:52" x14ac:dyDescent="0.25">
      <c r="A245" t="s">
        <v>53</v>
      </c>
      <c r="B245" t="s">
        <v>1172</v>
      </c>
      <c r="C245" t="s">
        <v>50</v>
      </c>
      <c r="F245" t="s">
        <v>51</v>
      </c>
      <c r="G245" t="s">
        <v>52</v>
      </c>
      <c r="H245">
        <v>2713.1</v>
      </c>
      <c r="I245">
        <v>7250.3</v>
      </c>
      <c r="J245">
        <v>38.5</v>
      </c>
      <c r="K245">
        <v>23.250699999999998</v>
      </c>
      <c r="L245">
        <v>0.89500000000000002</v>
      </c>
      <c r="M245" s="1" t="s">
        <v>2839</v>
      </c>
      <c r="N245" s="1">
        <v>6.1779999999999999</v>
      </c>
      <c r="O245">
        <v>0.5887</v>
      </c>
      <c r="P245">
        <v>4.6800000000000001E-2</v>
      </c>
      <c r="Q245" s="1" t="s">
        <v>2840</v>
      </c>
      <c r="R245">
        <v>7.1999999999999998E-3</v>
      </c>
      <c r="S245">
        <v>7.2300000000000003E-2</v>
      </c>
      <c r="T245">
        <v>3.2099999999999997E-2</v>
      </c>
      <c r="U245">
        <v>4.0300000000000002E-2</v>
      </c>
      <c r="V245">
        <v>0.28799999999999998</v>
      </c>
      <c r="W245">
        <v>45.508899999999997</v>
      </c>
      <c r="X245">
        <v>5.2499999999999998E-2</v>
      </c>
      <c r="Y245">
        <v>0.40050000000000002</v>
      </c>
      <c r="Z245">
        <v>0.1963</v>
      </c>
      <c r="AA245">
        <v>0.2041</v>
      </c>
      <c r="AB245">
        <v>153.5</v>
      </c>
      <c r="AC245">
        <v>48.142200000000003</v>
      </c>
      <c r="AD245">
        <v>0.83230000000000004</v>
      </c>
      <c r="AE245">
        <v>17.102900000000002</v>
      </c>
      <c r="AF245">
        <v>12.041499999999999</v>
      </c>
      <c r="AG245">
        <v>0.70309999999999995</v>
      </c>
      <c r="AH245">
        <v>5.0500000000000003E-2</v>
      </c>
      <c r="AI245">
        <v>8.0000000000000002E-3</v>
      </c>
      <c r="AJ245">
        <v>7.2300000000000003E-2</v>
      </c>
      <c r="AK245">
        <v>3.2099999999999997E-2</v>
      </c>
      <c r="AL245" s="5">
        <v>0.2092</v>
      </c>
      <c r="AM245" s="5">
        <v>5.8700000000000002E-2</v>
      </c>
      <c r="AN245" s="14">
        <v>0.17879999999999999</v>
      </c>
      <c r="AO245" s="14">
        <f t="shared" si="3"/>
        <v>3.040000000000001E-2</v>
      </c>
      <c r="AP245" s="14"/>
      <c r="AQ245" s="14">
        <v>0.14480000000000001</v>
      </c>
      <c r="AR245" s="14">
        <v>5.1799999999999999E-2</v>
      </c>
      <c r="AS245">
        <v>7.9000000000000008E-3</v>
      </c>
      <c r="AT245">
        <v>7.1400000000000005E-2</v>
      </c>
      <c r="AU245">
        <v>3.2500000000000001E-2</v>
      </c>
      <c r="AV245">
        <v>0.18210000000000001</v>
      </c>
      <c r="AW245">
        <v>2.8400000000000002E-2</v>
      </c>
      <c r="AX245">
        <v>0.32129999999999997</v>
      </c>
      <c r="AY245">
        <v>0.14480000000000001</v>
      </c>
      <c r="AZ245">
        <v>0.24909999999999999</v>
      </c>
    </row>
    <row r="246" spans="1:52" x14ac:dyDescent="0.25">
      <c r="A246" t="s">
        <v>53</v>
      </c>
      <c r="B246" t="s">
        <v>1173</v>
      </c>
      <c r="C246" t="s">
        <v>50</v>
      </c>
      <c r="F246" t="s">
        <v>51</v>
      </c>
      <c r="G246" t="s">
        <v>52</v>
      </c>
      <c r="H246">
        <v>2653.5</v>
      </c>
      <c r="I246">
        <v>7252</v>
      </c>
      <c r="J246">
        <v>16.25</v>
      </c>
      <c r="K246">
        <v>14.988200000000001</v>
      </c>
      <c r="L246">
        <v>0.90900000000000003</v>
      </c>
      <c r="M246">
        <v>5.0909000000000004</v>
      </c>
      <c r="N246">
        <v>4.0248999999999997</v>
      </c>
      <c r="O246">
        <v>0.50619999999999998</v>
      </c>
      <c r="P246">
        <v>5.0299999999999997E-2</v>
      </c>
      <c r="Q246" s="1" t="s">
        <v>2841</v>
      </c>
      <c r="R246">
        <v>1.14E-2</v>
      </c>
      <c r="S246">
        <v>7.6799999999999993E-2</v>
      </c>
      <c r="T246">
        <v>3.0099999999999998E-2</v>
      </c>
      <c r="U246">
        <v>4.6600000000000003E-2</v>
      </c>
      <c r="V246">
        <v>0.34150000000000003</v>
      </c>
      <c r="W246">
        <v>23.224799999999998</v>
      </c>
      <c r="X246">
        <v>3.4099999999999998E-2</v>
      </c>
      <c r="Y246">
        <v>0.39510000000000001</v>
      </c>
      <c r="Z246">
        <v>0.25290000000000001</v>
      </c>
      <c r="AA246">
        <v>0.14219999999999999</v>
      </c>
      <c r="AB246">
        <v>159.5</v>
      </c>
      <c r="AC246">
        <v>45.122799999999998</v>
      </c>
      <c r="AD246">
        <v>0.98440000000000005</v>
      </c>
      <c r="AE246">
        <v>14.866099999999999</v>
      </c>
      <c r="AF246">
        <v>13.8636</v>
      </c>
      <c r="AG246">
        <v>0.24610000000000001</v>
      </c>
      <c r="AH246">
        <v>4.7100000000000003E-2</v>
      </c>
      <c r="AI246">
        <v>8.8000000000000005E-3</v>
      </c>
      <c r="AJ246">
        <v>7.6799999999999993E-2</v>
      </c>
      <c r="AK246">
        <v>2.2800000000000001E-2</v>
      </c>
      <c r="AL246" s="5">
        <v>0.27229999999999999</v>
      </c>
      <c r="AM246" s="5">
        <v>8.2600000000000007E-2</v>
      </c>
      <c r="AN246" s="14">
        <v>0.17879999999999999</v>
      </c>
      <c r="AO246" s="14">
        <f t="shared" si="3"/>
        <v>9.35E-2</v>
      </c>
      <c r="AP246" s="14"/>
      <c r="AQ246" s="14">
        <v>0.15479999999999999</v>
      </c>
      <c r="AR246" s="14">
        <v>4.6699999999999998E-2</v>
      </c>
      <c r="AS246">
        <v>8.3999999999999995E-3</v>
      </c>
      <c r="AT246">
        <v>7.4200000000000002E-2</v>
      </c>
      <c r="AU246">
        <v>2.2800000000000001E-2</v>
      </c>
      <c r="AV246">
        <v>0.2641</v>
      </c>
      <c r="AW246">
        <v>8.2799999999999999E-2</v>
      </c>
      <c r="AX246">
        <v>0.50070000000000003</v>
      </c>
      <c r="AY246">
        <v>0.15479999999999999</v>
      </c>
      <c r="AZ246">
        <v>9.8599999999999993E-2</v>
      </c>
    </row>
    <row r="247" spans="1:52" x14ac:dyDescent="0.25">
      <c r="A247" t="s">
        <v>53</v>
      </c>
      <c r="B247" t="s">
        <v>1174</v>
      </c>
      <c r="C247" t="s">
        <v>50</v>
      </c>
      <c r="F247" t="s">
        <v>51</v>
      </c>
      <c r="G247" t="s">
        <v>52</v>
      </c>
      <c r="H247">
        <v>2691.8</v>
      </c>
      <c r="I247">
        <v>7260</v>
      </c>
      <c r="J247">
        <v>188</v>
      </c>
      <c r="K247">
        <v>54.256300000000003</v>
      </c>
      <c r="L247">
        <v>0.80249999999999999</v>
      </c>
      <c r="M247">
        <v>21.899799999999999</v>
      </c>
      <c r="N247" s="1" t="s">
        <v>2842</v>
      </c>
      <c r="O247">
        <v>0.81879999999999997</v>
      </c>
      <c r="P247">
        <v>4.7199999999999999E-2</v>
      </c>
      <c r="Q247">
        <v>35.882399999999997</v>
      </c>
      <c r="R247">
        <v>8.8000000000000005E-3</v>
      </c>
      <c r="S247">
        <v>7.1300000000000002E-2</v>
      </c>
      <c r="T247">
        <v>2.4E-2</v>
      </c>
      <c r="U247">
        <v>4.7300000000000002E-2</v>
      </c>
      <c r="V247">
        <v>0.29249999999999998</v>
      </c>
      <c r="W247">
        <v>222.29069999999999</v>
      </c>
      <c r="X247">
        <v>4.8599999999999997E-2</v>
      </c>
      <c r="Y247">
        <v>0.46539999999999998</v>
      </c>
      <c r="Z247">
        <v>0.19750000000000001</v>
      </c>
      <c r="AA247">
        <v>0.26790000000000003</v>
      </c>
      <c r="AB247">
        <v>441.25</v>
      </c>
      <c r="AC247">
        <v>80.582099999999997</v>
      </c>
      <c r="AD247">
        <v>0.85389999999999999</v>
      </c>
      <c r="AE247">
        <v>30.486999999999998</v>
      </c>
      <c r="AF247">
        <v>20.405899999999999</v>
      </c>
      <c r="AG247">
        <v>0.72770000000000001</v>
      </c>
      <c r="AH247">
        <v>4.9700000000000001E-2</v>
      </c>
      <c r="AI247">
        <v>8.8999999999999999E-3</v>
      </c>
      <c r="AJ247">
        <v>7.3800000000000004E-2</v>
      </c>
      <c r="AK247">
        <v>2.18E-2</v>
      </c>
      <c r="AL247" s="5">
        <v>0.2281</v>
      </c>
      <c r="AM247" s="5">
        <v>6.6900000000000001E-2</v>
      </c>
      <c r="AN247" s="14">
        <v>0.17879999999999999</v>
      </c>
      <c r="AO247" s="14">
        <f t="shared" si="3"/>
        <v>4.930000000000001E-2</v>
      </c>
      <c r="AP247" s="14"/>
      <c r="AQ247" s="14">
        <v>0.13420000000000001</v>
      </c>
      <c r="AR247" s="14">
        <v>5.1499999999999997E-2</v>
      </c>
      <c r="AS247">
        <v>8.3999999999999995E-3</v>
      </c>
      <c r="AT247">
        <v>7.3800000000000004E-2</v>
      </c>
      <c r="AU247">
        <v>2.18E-2</v>
      </c>
      <c r="AV247">
        <v>0.17949999999999999</v>
      </c>
      <c r="AW247">
        <v>2.3800000000000002E-2</v>
      </c>
      <c r="AX247">
        <v>0.27929999999999999</v>
      </c>
      <c r="AY247">
        <v>0.13420000000000001</v>
      </c>
      <c r="AZ247">
        <v>0.42859999999999998</v>
      </c>
    </row>
    <row r="248" spans="1:52" x14ac:dyDescent="0.25">
      <c r="A248" t="s">
        <v>53</v>
      </c>
      <c r="B248" t="s">
        <v>1175</v>
      </c>
      <c r="C248" t="s">
        <v>50</v>
      </c>
      <c r="F248" t="s">
        <v>51</v>
      </c>
      <c r="G248" t="s">
        <v>52</v>
      </c>
      <c r="H248">
        <v>2719.3</v>
      </c>
      <c r="I248">
        <v>7260.5</v>
      </c>
      <c r="J248">
        <v>83.75</v>
      </c>
      <c r="K248">
        <v>36.653199999999998</v>
      </c>
      <c r="L248">
        <v>0.78339999999999999</v>
      </c>
      <c r="M248">
        <v>12.977</v>
      </c>
      <c r="N248" s="1">
        <v>9.1067</v>
      </c>
      <c r="O248">
        <v>0.71860000000000002</v>
      </c>
      <c r="P248">
        <v>4.5400000000000003E-2</v>
      </c>
      <c r="Q248">
        <v>15.2044</v>
      </c>
      <c r="R248">
        <v>1.0200000000000001E-2</v>
      </c>
      <c r="S248">
        <v>7.2599999999999998E-2</v>
      </c>
      <c r="T248">
        <v>1.5699999999999999E-2</v>
      </c>
      <c r="U248">
        <v>5.6899999999999999E-2</v>
      </c>
      <c r="V248">
        <v>0.3271</v>
      </c>
      <c r="W248">
        <v>109.586</v>
      </c>
      <c r="X248">
        <v>5.2400000000000002E-2</v>
      </c>
      <c r="Y248">
        <v>0.48699999999999999</v>
      </c>
      <c r="Z248">
        <v>0.22689999999999999</v>
      </c>
      <c r="AA248">
        <v>0.2601</v>
      </c>
      <c r="AB248">
        <v>252.75</v>
      </c>
      <c r="AC248">
        <v>61.732199999999999</v>
      </c>
      <c r="AD248">
        <v>0.83340000000000003</v>
      </c>
      <c r="AE248">
        <v>21.817599999999999</v>
      </c>
      <c r="AF248">
        <v>15.2789</v>
      </c>
      <c r="AG248">
        <v>0.72660000000000002</v>
      </c>
      <c r="AH248">
        <v>4.9099999999999998E-2</v>
      </c>
      <c r="AI248">
        <v>8.6E-3</v>
      </c>
      <c r="AJ248">
        <v>7.2599999999999998E-2</v>
      </c>
      <c r="AK248">
        <v>1.5699999999999999E-2</v>
      </c>
      <c r="AL248" s="5">
        <v>0.23930000000000001</v>
      </c>
      <c r="AM248" s="5">
        <v>7.2300000000000003E-2</v>
      </c>
      <c r="AN248" s="14">
        <v>0.17879999999999999</v>
      </c>
      <c r="AO248" s="14">
        <f t="shared" si="3"/>
        <v>6.0500000000000026E-2</v>
      </c>
      <c r="AP248" s="14"/>
      <c r="AQ248" s="14">
        <v>0.14349999999999999</v>
      </c>
      <c r="AR248" s="14">
        <v>5.0999999999999997E-2</v>
      </c>
      <c r="AS248">
        <v>7.0000000000000001E-3</v>
      </c>
      <c r="AT248">
        <v>7.0400000000000004E-2</v>
      </c>
      <c r="AU248">
        <v>2.8000000000000001E-2</v>
      </c>
      <c r="AV248">
        <v>0.19600000000000001</v>
      </c>
      <c r="AW248">
        <v>2.75E-2</v>
      </c>
      <c r="AX248">
        <v>0.33279999999999998</v>
      </c>
      <c r="AY248">
        <v>0.14349999999999999</v>
      </c>
      <c r="AZ248">
        <v>0.32750000000000001</v>
      </c>
    </row>
    <row r="249" spans="1:52" x14ac:dyDescent="0.25">
      <c r="A249" t="s">
        <v>53</v>
      </c>
      <c r="B249" t="s">
        <v>1176</v>
      </c>
      <c r="C249" t="s">
        <v>50</v>
      </c>
      <c r="F249" t="s">
        <v>51</v>
      </c>
      <c r="G249" t="s">
        <v>52</v>
      </c>
      <c r="H249">
        <v>2564.6999999999998</v>
      </c>
      <c r="I249">
        <v>7259.6</v>
      </c>
      <c r="J249">
        <v>61.25</v>
      </c>
      <c r="K249">
        <v>29.579799999999999</v>
      </c>
      <c r="L249">
        <v>0.87970000000000004</v>
      </c>
      <c r="M249" s="1" t="s">
        <v>2843</v>
      </c>
      <c r="N249" s="1" t="s">
        <v>2844</v>
      </c>
      <c r="O249">
        <v>0.47249999999999998</v>
      </c>
      <c r="P249">
        <v>4.6899999999999997E-2</v>
      </c>
      <c r="Q249" s="1" t="s">
        <v>2845</v>
      </c>
      <c r="R249">
        <v>7.7000000000000002E-3</v>
      </c>
      <c r="S249">
        <v>6.7799999999999999E-2</v>
      </c>
      <c r="T249">
        <v>2.2100000000000002E-2</v>
      </c>
      <c r="U249">
        <v>4.5600000000000002E-2</v>
      </c>
      <c r="V249">
        <v>0.27439999999999998</v>
      </c>
      <c r="W249">
        <v>67.784800000000004</v>
      </c>
      <c r="X249">
        <v>4.9399999999999999E-2</v>
      </c>
      <c r="Y249">
        <v>0.42380000000000001</v>
      </c>
      <c r="Z249">
        <v>0.2147</v>
      </c>
      <c r="AA249">
        <v>0.20910000000000001</v>
      </c>
      <c r="AB249">
        <v>216.5</v>
      </c>
      <c r="AC249">
        <v>56.3504</v>
      </c>
      <c r="AD249">
        <v>0.85680000000000001</v>
      </c>
      <c r="AE249">
        <v>19.684999999999999</v>
      </c>
      <c r="AF249">
        <v>13.972099999999999</v>
      </c>
      <c r="AG249">
        <v>0.72940000000000005</v>
      </c>
      <c r="AH249">
        <v>4.9299999999999997E-2</v>
      </c>
      <c r="AI249">
        <v>6.1999999999999998E-3</v>
      </c>
      <c r="AJ249">
        <v>6.7799999999999999E-2</v>
      </c>
      <c r="AK249">
        <v>2.2100000000000002E-2</v>
      </c>
      <c r="AL249" s="5">
        <v>0.2278</v>
      </c>
      <c r="AM249" s="5">
        <v>4.2700000000000002E-2</v>
      </c>
      <c r="AN249" s="14">
        <v>0.17879999999999999</v>
      </c>
      <c r="AO249" s="14">
        <f t="shared" si="3"/>
        <v>4.9000000000000016E-2</v>
      </c>
      <c r="AP249" s="14"/>
      <c r="AQ249" s="14">
        <v>0.16950000000000001</v>
      </c>
      <c r="AR249" s="14">
        <v>5.0200000000000002E-2</v>
      </c>
      <c r="AS249">
        <v>5.3E-3</v>
      </c>
      <c r="AT249">
        <v>6.3299999999999995E-2</v>
      </c>
      <c r="AU249">
        <v>2.9899999999999999E-2</v>
      </c>
      <c r="AV249">
        <v>0.2094</v>
      </c>
      <c r="AW249">
        <v>1.9400000000000001E-2</v>
      </c>
      <c r="AX249">
        <v>0.2853</v>
      </c>
      <c r="AY249">
        <v>0.16950000000000001</v>
      </c>
      <c r="AZ249">
        <v>0.28100000000000003</v>
      </c>
    </row>
    <row r="250" spans="1:52" x14ac:dyDescent="0.25">
      <c r="A250" t="s">
        <v>53</v>
      </c>
      <c r="B250" t="s">
        <v>1177</v>
      </c>
      <c r="C250" t="s">
        <v>50</v>
      </c>
      <c r="F250" t="s">
        <v>51</v>
      </c>
      <c r="G250" t="s">
        <v>52</v>
      </c>
      <c r="H250">
        <v>2616.5</v>
      </c>
      <c r="I250">
        <v>7265.1</v>
      </c>
      <c r="J250">
        <v>100.5</v>
      </c>
      <c r="K250">
        <v>43.726599999999998</v>
      </c>
      <c r="L250">
        <v>0.66049999999999998</v>
      </c>
      <c r="M250">
        <v>16.586200000000002</v>
      </c>
      <c r="N250" s="1">
        <v>10.0921</v>
      </c>
      <c r="O250">
        <v>0.79890000000000005</v>
      </c>
      <c r="P250">
        <v>3.5499999999999997E-2</v>
      </c>
      <c r="Q250">
        <v>14.339</v>
      </c>
      <c r="R250">
        <v>9.7000000000000003E-3</v>
      </c>
      <c r="S250">
        <v>5.7799999999999997E-2</v>
      </c>
      <c r="T250">
        <v>5.8999999999999999E-3</v>
      </c>
      <c r="U250">
        <v>5.1900000000000002E-2</v>
      </c>
      <c r="V250">
        <v>0.3659</v>
      </c>
      <c r="W250">
        <v>147.8134</v>
      </c>
      <c r="X250">
        <v>7.2700000000000001E-2</v>
      </c>
      <c r="Y250">
        <v>0.55269999999999997</v>
      </c>
      <c r="Z250">
        <v>0.2465</v>
      </c>
      <c r="AA250">
        <v>0.30620000000000003</v>
      </c>
      <c r="AB250">
        <v>287</v>
      </c>
      <c r="AC250">
        <v>67.1477</v>
      </c>
      <c r="AD250">
        <v>0.79990000000000006</v>
      </c>
      <c r="AE250">
        <v>23.519100000000002</v>
      </c>
      <c r="AF250">
        <v>18.7117</v>
      </c>
      <c r="AG250">
        <v>0.45069999999999999</v>
      </c>
      <c r="AH250">
        <v>4.3200000000000002E-2</v>
      </c>
      <c r="AI250">
        <v>1.0699999999999999E-2</v>
      </c>
      <c r="AJ250">
        <v>8.0399999999999999E-2</v>
      </c>
      <c r="AK250">
        <v>5.8999999999999999E-3</v>
      </c>
      <c r="AL250" s="5">
        <v>0.27850000000000003</v>
      </c>
      <c r="AM250" s="5">
        <v>8.4900000000000003E-2</v>
      </c>
      <c r="AN250" s="14">
        <v>0.17879999999999999</v>
      </c>
      <c r="AO250" s="14">
        <f t="shared" si="3"/>
        <v>9.9700000000000039E-2</v>
      </c>
      <c r="AP250" s="14"/>
      <c r="AQ250" s="14">
        <v>0.17169999999999999</v>
      </c>
      <c r="AR250" s="14">
        <v>4.7399999999999998E-2</v>
      </c>
      <c r="AS250">
        <v>8.6E-3</v>
      </c>
      <c r="AT250">
        <v>8.0399999999999999E-2</v>
      </c>
      <c r="AU250">
        <v>1.03E-2</v>
      </c>
      <c r="AV250">
        <v>0.23130000000000001</v>
      </c>
      <c r="AW250">
        <v>4.3499999999999997E-2</v>
      </c>
      <c r="AX250">
        <v>0.51770000000000005</v>
      </c>
      <c r="AY250">
        <v>0.17169999999999999</v>
      </c>
      <c r="AZ250">
        <v>0.34689999999999999</v>
      </c>
    </row>
    <row r="251" spans="1:52" x14ac:dyDescent="0.25">
      <c r="A251" t="s">
        <v>53</v>
      </c>
      <c r="B251" t="s">
        <v>1178</v>
      </c>
      <c r="C251" t="s">
        <v>50</v>
      </c>
      <c r="F251" t="s">
        <v>51</v>
      </c>
      <c r="G251" t="s">
        <v>52</v>
      </c>
      <c r="H251">
        <v>2665.1</v>
      </c>
      <c r="I251">
        <v>7264.3</v>
      </c>
      <c r="J251">
        <v>58.5</v>
      </c>
      <c r="K251">
        <v>30.396799999999999</v>
      </c>
      <c r="L251">
        <v>0.79559999999999997</v>
      </c>
      <c r="M251">
        <v>10.055899999999999</v>
      </c>
      <c r="N251" s="1" t="s">
        <v>2846</v>
      </c>
      <c r="O251">
        <v>0.28910000000000002</v>
      </c>
      <c r="P251">
        <v>4.6600000000000003E-2</v>
      </c>
      <c r="Q251">
        <v>11.192</v>
      </c>
      <c r="R251">
        <v>1.0500000000000001E-2</v>
      </c>
      <c r="S251">
        <v>7.2599999999999998E-2</v>
      </c>
      <c r="T251">
        <v>1.6899999999999998E-2</v>
      </c>
      <c r="U251">
        <v>5.57E-2</v>
      </c>
      <c r="V251">
        <v>0.28849999999999998</v>
      </c>
      <c r="W251">
        <v>69.235299999999995</v>
      </c>
      <c r="X251">
        <v>4.58E-2</v>
      </c>
      <c r="Y251">
        <v>0.39689999999999998</v>
      </c>
      <c r="Z251">
        <v>0.1694</v>
      </c>
      <c r="AA251">
        <v>0.22750000000000001</v>
      </c>
      <c r="AB251">
        <v>222</v>
      </c>
      <c r="AC251">
        <v>56.633200000000002</v>
      </c>
      <c r="AD251">
        <v>0.86980000000000002</v>
      </c>
      <c r="AE251">
        <v>19.626100000000001</v>
      </c>
      <c r="AF251">
        <v>14.7836</v>
      </c>
      <c r="AG251">
        <v>0.63029999999999997</v>
      </c>
      <c r="AH251">
        <v>5.1200000000000002E-2</v>
      </c>
      <c r="AI251">
        <v>8.3000000000000001E-3</v>
      </c>
      <c r="AJ251">
        <v>7.2599999999999998E-2</v>
      </c>
      <c r="AK251">
        <v>1.6899999999999998E-2</v>
      </c>
      <c r="AL251" s="5">
        <v>0.21179999999999999</v>
      </c>
      <c r="AM251" s="5">
        <v>6.1499999999999999E-2</v>
      </c>
      <c r="AN251" s="14">
        <v>0.17879999999999999</v>
      </c>
      <c r="AO251" s="14">
        <f t="shared" si="3"/>
        <v>3.3000000000000002E-2</v>
      </c>
      <c r="AP251" s="14"/>
      <c r="AQ251" s="14">
        <v>0.129</v>
      </c>
      <c r="AR251" s="14">
        <v>5.2900000000000003E-2</v>
      </c>
      <c r="AS251">
        <v>6.6E-3</v>
      </c>
      <c r="AT251">
        <v>6.8900000000000003E-2</v>
      </c>
      <c r="AU251">
        <v>3.09E-2</v>
      </c>
      <c r="AV251">
        <v>0.18340000000000001</v>
      </c>
      <c r="AW251">
        <v>3.7699999999999997E-2</v>
      </c>
      <c r="AX251">
        <v>0.33960000000000001</v>
      </c>
      <c r="AY251">
        <v>0.129</v>
      </c>
      <c r="AZ251">
        <v>0.26369999999999999</v>
      </c>
    </row>
    <row r="252" spans="1:52" x14ac:dyDescent="0.25">
      <c r="A252" t="s">
        <v>53</v>
      </c>
      <c r="B252" t="s">
        <v>1179</v>
      </c>
      <c r="C252" t="s">
        <v>50</v>
      </c>
      <c r="F252" t="s">
        <v>51</v>
      </c>
      <c r="G252" t="s">
        <v>52</v>
      </c>
      <c r="H252">
        <v>2645.4</v>
      </c>
      <c r="I252">
        <v>7266.8</v>
      </c>
      <c r="J252">
        <v>116.5</v>
      </c>
      <c r="K252">
        <v>49.5105</v>
      </c>
      <c r="L252">
        <v>0.59719999999999995</v>
      </c>
      <c r="M252">
        <v>17.029199999999999</v>
      </c>
      <c r="N252" s="1" t="s">
        <v>2847</v>
      </c>
      <c r="O252">
        <v>0.77229999999999999</v>
      </c>
      <c r="P252">
        <v>4.0899999999999999E-2</v>
      </c>
      <c r="Q252">
        <v>19.162099999999999</v>
      </c>
      <c r="R252">
        <v>9.7000000000000003E-3</v>
      </c>
      <c r="S252">
        <v>7.7499999999999999E-2</v>
      </c>
      <c r="T252">
        <v>1.24E-2</v>
      </c>
      <c r="U252">
        <v>6.5100000000000005E-2</v>
      </c>
      <c r="V252">
        <v>0.33639999999999998</v>
      </c>
      <c r="W252">
        <v>157.45249999999999</v>
      </c>
      <c r="X252">
        <v>6.0900000000000003E-2</v>
      </c>
      <c r="Y252">
        <v>0.56950000000000001</v>
      </c>
      <c r="Z252">
        <v>0.20619999999999999</v>
      </c>
      <c r="AA252">
        <v>0.36330000000000001</v>
      </c>
      <c r="AB252">
        <v>379.25</v>
      </c>
      <c r="AC252">
        <v>74.269099999999995</v>
      </c>
      <c r="AD252">
        <v>0.86399999999999999</v>
      </c>
      <c r="AE252">
        <v>26.5914</v>
      </c>
      <c r="AF252" s="2">
        <v>19.810700000000001</v>
      </c>
      <c r="AG252">
        <v>0.66890000000000005</v>
      </c>
      <c r="AH252">
        <v>4.65E-2</v>
      </c>
      <c r="AI252">
        <v>8.9999999999999993E-3</v>
      </c>
      <c r="AJ252">
        <v>7.7499999999999999E-2</v>
      </c>
      <c r="AK252">
        <v>1.24E-2</v>
      </c>
      <c r="AL252" s="5">
        <v>0.25509999999999999</v>
      </c>
      <c r="AM252" s="5">
        <v>7.4300000000000005E-2</v>
      </c>
      <c r="AN252" s="14">
        <v>0.17879999999999999</v>
      </c>
      <c r="AO252" s="14">
        <f t="shared" si="3"/>
        <v>7.6300000000000007E-2</v>
      </c>
      <c r="AP252" s="14"/>
      <c r="AQ252" s="14">
        <v>0.15409999999999999</v>
      </c>
      <c r="AR252" s="14">
        <v>4.8899999999999999E-2</v>
      </c>
      <c r="AS252">
        <v>7.4999999999999997E-3</v>
      </c>
      <c r="AT252">
        <v>6.7900000000000002E-2</v>
      </c>
      <c r="AU252">
        <v>1.83E-2</v>
      </c>
      <c r="AV252">
        <v>0.21890000000000001</v>
      </c>
      <c r="AW252">
        <v>4.5499999999999999E-2</v>
      </c>
      <c r="AX252">
        <v>0.3795</v>
      </c>
      <c r="AY252">
        <v>0.15409999999999999</v>
      </c>
      <c r="AZ252">
        <v>0.30570000000000003</v>
      </c>
    </row>
    <row r="253" spans="1:52" x14ac:dyDescent="0.25">
      <c r="A253" t="s">
        <v>53</v>
      </c>
      <c r="B253" t="s">
        <v>1180</v>
      </c>
      <c r="C253" t="s">
        <v>50</v>
      </c>
      <c r="F253" t="s">
        <v>51</v>
      </c>
      <c r="G253" t="s">
        <v>52</v>
      </c>
      <c r="H253">
        <v>2703.4</v>
      </c>
      <c r="I253">
        <v>7271.3</v>
      </c>
      <c r="J253">
        <v>59.25</v>
      </c>
      <c r="K253">
        <v>33.601700000000001</v>
      </c>
      <c r="L253">
        <v>0.65939999999999999</v>
      </c>
      <c r="M253" s="1" t="s">
        <v>2848</v>
      </c>
      <c r="N253" s="1">
        <v>7.181</v>
      </c>
      <c r="O253">
        <v>0.83199999999999996</v>
      </c>
      <c r="P253">
        <v>5.1200000000000002E-2</v>
      </c>
      <c r="Q253" s="1" t="s">
        <v>2849</v>
      </c>
      <c r="R253">
        <v>6.4999999999999997E-3</v>
      </c>
      <c r="S253">
        <v>6.9800000000000001E-2</v>
      </c>
      <c r="T253">
        <v>3.5900000000000001E-2</v>
      </c>
      <c r="U253">
        <v>3.39E-2</v>
      </c>
      <c r="V253">
        <v>0.25290000000000001</v>
      </c>
      <c r="W253">
        <v>61.707599999999999</v>
      </c>
      <c r="X253">
        <v>3.2099999999999997E-2</v>
      </c>
      <c r="Y253">
        <v>0.31490000000000001</v>
      </c>
      <c r="Z253">
        <v>0.1883</v>
      </c>
      <c r="AA253">
        <v>0.12659999999999999</v>
      </c>
      <c r="AB253">
        <v>228.5</v>
      </c>
      <c r="AC253">
        <v>58.660400000000003</v>
      </c>
      <c r="AD253">
        <v>0.83450000000000002</v>
      </c>
      <c r="AE253">
        <v>21.600999999999999</v>
      </c>
      <c r="AF253" s="2">
        <v>13.174099999999999</v>
      </c>
      <c r="AG253">
        <v>0.77869999999999995</v>
      </c>
      <c r="AH253">
        <v>5.16E-2</v>
      </c>
      <c r="AI253">
        <v>6.1000000000000004E-3</v>
      </c>
      <c r="AJ253">
        <v>7.0400000000000004E-2</v>
      </c>
      <c r="AK253">
        <v>3.5900000000000001E-2</v>
      </c>
      <c r="AL253" s="5">
        <v>0.2097</v>
      </c>
      <c r="AM253" s="5">
        <v>3.49E-2</v>
      </c>
      <c r="AN253" s="14">
        <v>0.17879999999999999</v>
      </c>
      <c r="AO253" s="14">
        <f t="shared" si="3"/>
        <v>3.0900000000000011E-2</v>
      </c>
      <c r="AP253" s="14"/>
      <c r="AQ253" s="14">
        <v>0.14480000000000001</v>
      </c>
      <c r="AR253" s="14">
        <v>5.1799999999999999E-2</v>
      </c>
      <c r="AS253">
        <v>6.0000000000000001E-3</v>
      </c>
      <c r="AT253">
        <v>7.0400000000000004E-2</v>
      </c>
      <c r="AU253">
        <v>3.7199999999999997E-2</v>
      </c>
      <c r="AV253">
        <v>0.19409999999999999</v>
      </c>
      <c r="AW253">
        <v>1.9300000000000001E-2</v>
      </c>
      <c r="AX253">
        <v>0.2823</v>
      </c>
      <c r="AY253">
        <v>0.14480000000000001</v>
      </c>
      <c r="AZ253">
        <v>0.26279999999999998</v>
      </c>
    </row>
    <row r="254" spans="1:52" x14ac:dyDescent="0.25">
      <c r="A254" t="s">
        <v>53</v>
      </c>
      <c r="B254" t="s">
        <v>1181</v>
      </c>
      <c r="C254" t="s">
        <v>50</v>
      </c>
      <c r="F254" t="s">
        <v>51</v>
      </c>
      <c r="G254" t="s">
        <v>52</v>
      </c>
      <c r="H254">
        <v>2562.1</v>
      </c>
      <c r="I254">
        <v>7271.5</v>
      </c>
      <c r="J254">
        <v>69.25</v>
      </c>
      <c r="K254">
        <v>35.102699999999999</v>
      </c>
      <c r="L254">
        <v>0.70620000000000005</v>
      </c>
      <c r="M254" s="1" t="s">
        <v>2850</v>
      </c>
      <c r="N254" s="1">
        <v>9.1827000000000005</v>
      </c>
      <c r="O254">
        <v>0.74829999999999997</v>
      </c>
      <c r="P254">
        <v>3.73E-2</v>
      </c>
      <c r="Q254" s="1" t="s">
        <v>2851</v>
      </c>
      <c r="R254">
        <v>1.0200000000000001E-2</v>
      </c>
      <c r="S254">
        <v>6.4500000000000002E-2</v>
      </c>
      <c r="T254">
        <v>1.24E-2</v>
      </c>
      <c r="U254">
        <v>5.1999999999999998E-2</v>
      </c>
      <c r="V254">
        <v>0.34739999999999999</v>
      </c>
      <c r="W254">
        <v>97.97</v>
      </c>
      <c r="X254">
        <v>6.1400000000000003E-2</v>
      </c>
      <c r="Y254">
        <v>0.51229999999999998</v>
      </c>
      <c r="Z254">
        <v>0.23250000000000001</v>
      </c>
      <c r="AA254">
        <v>0.27979999999999999</v>
      </c>
      <c r="AB254">
        <v>166</v>
      </c>
      <c r="AC254">
        <v>49.076500000000003</v>
      </c>
      <c r="AD254">
        <v>0.86609999999999998</v>
      </c>
      <c r="AE254">
        <v>17.462399999999999</v>
      </c>
      <c r="AF254" s="1" t="s">
        <v>2852</v>
      </c>
      <c r="AG254">
        <v>0.63200000000000001</v>
      </c>
      <c r="AH254">
        <v>4.5199999999999997E-2</v>
      </c>
      <c r="AI254">
        <v>1.12E-2</v>
      </c>
      <c r="AJ254">
        <v>7.0000000000000007E-2</v>
      </c>
      <c r="AK254">
        <v>1.24E-2</v>
      </c>
      <c r="AL254" s="5">
        <v>0.26869999999999999</v>
      </c>
      <c r="AM254" s="5">
        <v>8.4900000000000003E-2</v>
      </c>
      <c r="AN254" s="14">
        <v>0.17879999999999999</v>
      </c>
      <c r="AO254" s="14">
        <f t="shared" si="3"/>
        <v>8.9900000000000008E-2</v>
      </c>
      <c r="AP254" s="14"/>
      <c r="AQ254" s="14">
        <v>0.14910000000000001</v>
      </c>
      <c r="AR254" s="14">
        <v>5.0999999999999997E-2</v>
      </c>
      <c r="AS254">
        <v>7.9000000000000008E-3</v>
      </c>
      <c r="AT254">
        <v>7.0000000000000007E-2</v>
      </c>
      <c r="AU254">
        <v>1.6500000000000001E-2</v>
      </c>
      <c r="AV254">
        <v>0.2109</v>
      </c>
      <c r="AW254">
        <v>4.2799999999999998E-2</v>
      </c>
      <c r="AX254">
        <v>0.43140000000000001</v>
      </c>
      <c r="AY254">
        <v>0.14910000000000001</v>
      </c>
      <c r="AZ254">
        <v>0.41909999999999997</v>
      </c>
    </row>
    <row r="255" spans="1:52" x14ac:dyDescent="0.25">
      <c r="A255" t="s">
        <v>53</v>
      </c>
      <c r="B255" t="s">
        <v>1182</v>
      </c>
      <c r="C255" t="s">
        <v>50</v>
      </c>
      <c r="F255" t="s">
        <v>51</v>
      </c>
      <c r="G255" t="s">
        <v>52</v>
      </c>
      <c r="H255">
        <v>2674.5</v>
      </c>
      <c r="I255">
        <v>7272</v>
      </c>
      <c r="J255">
        <v>91.5</v>
      </c>
      <c r="K255">
        <v>37.778100000000002</v>
      </c>
      <c r="L255">
        <v>0.80569999999999997</v>
      </c>
      <c r="M255" s="1">
        <v>13.738300000000001</v>
      </c>
      <c r="N255" s="1" t="s">
        <v>2853</v>
      </c>
      <c r="O255">
        <v>0.71609999999999996</v>
      </c>
      <c r="P255">
        <v>3.3700000000000001E-2</v>
      </c>
      <c r="Q255" s="1" t="s">
        <v>2854</v>
      </c>
      <c r="R255">
        <v>1.21E-2</v>
      </c>
      <c r="S255">
        <v>6.5100000000000005E-2</v>
      </c>
      <c r="T255">
        <v>6.4999999999999997E-3</v>
      </c>
      <c r="U255">
        <v>5.8599999999999999E-2</v>
      </c>
      <c r="V255">
        <v>0.40610000000000002</v>
      </c>
      <c r="W255">
        <v>151.07069999999999</v>
      </c>
      <c r="X255">
        <v>7.5399999999999995E-2</v>
      </c>
      <c r="Y255">
        <v>0.57150000000000001</v>
      </c>
      <c r="Z255">
        <v>0.2432</v>
      </c>
      <c r="AA255">
        <v>0.32829999999999998</v>
      </c>
      <c r="AB255">
        <v>203.75</v>
      </c>
      <c r="AC255">
        <v>59.067100000000003</v>
      </c>
      <c r="AD255">
        <v>0.7339</v>
      </c>
      <c r="AE255">
        <v>22.244199999999999</v>
      </c>
      <c r="AF255">
        <v>13.1905</v>
      </c>
      <c r="AG255">
        <v>0.84089999999999998</v>
      </c>
      <c r="AH255">
        <v>4.1500000000000002E-2</v>
      </c>
      <c r="AI255">
        <v>1.2500000000000001E-2</v>
      </c>
      <c r="AJ255">
        <v>6.6199999999999995E-2</v>
      </c>
      <c r="AK255">
        <v>6.4999999999999997E-3</v>
      </c>
      <c r="AL255" s="5">
        <v>0.2999</v>
      </c>
      <c r="AM255" s="5">
        <v>0.1162</v>
      </c>
      <c r="AN255" s="14">
        <v>0.17879999999999999</v>
      </c>
      <c r="AO255" s="14">
        <f t="shared" si="3"/>
        <v>0.12110000000000001</v>
      </c>
      <c r="AP255" s="14"/>
      <c r="AQ255" s="14">
        <v>0.13569999999999999</v>
      </c>
      <c r="AR255" s="14">
        <v>4.8000000000000001E-2</v>
      </c>
      <c r="AS255">
        <v>8.6E-3</v>
      </c>
      <c r="AT255">
        <v>6.6199999999999995E-2</v>
      </c>
      <c r="AU255">
        <v>1.7899999999999999E-2</v>
      </c>
      <c r="AV255">
        <v>0.2112</v>
      </c>
      <c r="AW255">
        <v>5.2600000000000001E-2</v>
      </c>
      <c r="AX255">
        <v>0.38929999999999998</v>
      </c>
      <c r="AY255">
        <v>0.13569999999999999</v>
      </c>
      <c r="AZ255">
        <v>0.44990000000000002</v>
      </c>
    </row>
    <row r="256" spans="1:52" x14ac:dyDescent="0.25">
      <c r="A256" t="s">
        <v>53</v>
      </c>
      <c r="B256" t="s">
        <v>1183</v>
      </c>
      <c r="C256" t="s">
        <v>50</v>
      </c>
      <c r="F256" t="s">
        <v>51</v>
      </c>
      <c r="G256" t="s">
        <v>52</v>
      </c>
      <c r="H256">
        <v>2547.5</v>
      </c>
      <c r="I256">
        <v>7272.1</v>
      </c>
      <c r="J256">
        <v>55.5</v>
      </c>
      <c r="K256">
        <v>28.956099999999999</v>
      </c>
      <c r="L256">
        <v>0.83179999999999998</v>
      </c>
      <c r="M256" s="1">
        <v>11.056900000000001</v>
      </c>
      <c r="N256" s="1" t="s">
        <v>2855</v>
      </c>
      <c r="O256">
        <v>0.7732</v>
      </c>
      <c r="P256">
        <v>4.36E-2</v>
      </c>
      <c r="Q256" s="1" t="s">
        <v>2856</v>
      </c>
      <c r="R256">
        <v>5.8999999999999999E-3</v>
      </c>
      <c r="S256">
        <v>6.0699999999999997E-2</v>
      </c>
      <c r="T256">
        <v>3.04E-2</v>
      </c>
      <c r="U256">
        <v>3.0300000000000001E-2</v>
      </c>
      <c r="V256">
        <v>0.29420000000000002</v>
      </c>
      <c r="W256">
        <v>66.188699999999997</v>
      </c>
      <c r="X256">
        <v>2.4799999999999999E-2</v>
      </c>
      <c r="Y256">
        <v>0.34810000000000002</v>
      </c>
      <c r="Z256">
        <v>0.2366</v>
      </c>
      <c r="AA256">
        <v>0.1114</v>
      </c>
      <c r="AB256">
        <v>190.5</v>
      </c>
      <c r="AC256">
        <v>53.431100000000001</v>
      </c>
      <c r="AD256">
        <v>0.83850000000000002</v>
      </c>
      <c r="AE256">
        <v>20.543299999999999</v>
      </c>
      <c r="AF256" s="1" t="s">
        <v>2857</v>
      </c>
      <c r="AG256">
        <v>0.76259999999999994</v>
      </c>
      <c r="AH256">
        <v>4.8000000000000001E-2</v>
      </c>
      <c r="AI256">
        <v>6.6E-3</v>
      </c>
      <c r="AJ256">
        <v>6.4299999999999996E-2</v>
      </c>
      <c r="AK256">
        <v>3.04E-2</v>
      </c>
      <c r="AL256" s="5">
        <v>0.23119999999999999</v>
      </c>
      <c r="AM256" s="5">
        <v>4.9200000000000001E-2</v>
      </c>
      <c r="AN256" s="14">
        <v>0.17879999999999999</v>
      </c>
      <c r="AO256" s="14">
        <f t="shared" si="3"/>
        <v>5.2400000000000002E-2</v>
      </c>
      <c r="AP256" s="14"/>
      <c r="AQ256" s="14">
        <v>0.1658</v>
      </c>
      <c r="AR256" s="14">
        <v>4.99E-2</v>
      </c>
      <c r="AS256">
        <v>5.8999999999999999E-3</v>
      </c>
      <c r="AT256">
        <v>6.4299999999999996E-2</v>
      </c>
      <c r="AU256">
        <v>3.3000000000000002E-2</v>
      </c>
      <c r="AV256">
        <v>0.2049</v>
      </c>
      <c r="AW256">
        <v>2.8799999999999999E-2</v>
      </c>
      <c r="AX256">
        <v>0.31330000000000002</v>
      </c>
      <c r="AY256">
        <v>0.1658</v>
      </c>
      <c r="AZ256">
        <v>0.28989999999999999</v>
      </c>
    </row>
    <row r="257" spans="1:52" x14ac:dyDescent="0.25">
      <c r="A257" t="s">
        <v>53</v>
      </c>
      <c r="B257" t="s">
        <v>1184</v>
      </c>
      <c r="C257" t="s">
        <v>50</v>
      </c>
      <c r="F257" t="s">
        <v>51</v>
      </c>
      <c r="G257" t="s">
        <v>52</v>
      </c>
      <c r="H257">
        <v>2599.6</v>
      </c>
      <c r="I257">
        <v>7271.3</v>
      </c>
      <c r="J257">
        <v>47.5</v>
      </c>
      <c r="K257">
        <v>26.407399999999999</v>
      </c>
      <c r="L257">
        <v>0.85599999999999998</v>
      </c>
      <c r="M257" s="1" t="s">
        <v>2858</v>
      </c>
      <c r="N257">
        <v>7.5270000000000001</v>
      </c>
      <c r="O257">
        <v>0.42480000000000001</v>
      </c>
      <c r="P257">
        <v>4.4499999999999998E-2</v>
      </c>
      <c r="Q257" s="1" t="s">
        <v>2859</v>
      </c>
      <c r="R257">
        <v>8.8000000000000005E-3</v>
      </c>
      <c r="S257">
        <v>7.0300000000000001E-2</v>
      </c>
      <c r="T257">
        <v>2.1899999999999999E-2</v>
      </c>
      <c r="U257">
        <v>4.8399999999999999E-2</v>
      </c>
      <c r="V257">
        <v>0.31780000000000003</v>
      </c>
      <c r="W257">
        <v>61.648200000000003</v>
      </c>
      <c r="X257">
        <v>6.4899999999999999E-2</v>
      </c>
      <c r="Y257">
        <v>0.48089999999999999</v>
      </c>
      <c r="Z257">
        <v>0.2009</v>
      </c>
      <c r="AA257">
        <v>0.28010000000000002</v>
      </c>
      <c r="AB257">
        <v>160.75</v>
      </c>
      <c r="AC257">
        <v>48.333199999999998</v>
      </c>
      <c r="AD257">
        <v>0.86470000000000002</v>
      </c>
      <c r="AE257">
        <v>17.341200000000001</v>
      </c>
      <c r="AF257" s="1" t="s">
        <v>2860</v>
      </c>
      <c r="AG257">
        <v>0.54400000000000004</v>
      </c>
      <c r="AH257">
        <v>4.87E-2</v>
      </c>
      <c r="AI257">
        <v>7.7999999999999996E-3</v>
      </c>
      <c r="AJ257">
        <v>7.17E-2</v>
      </c>
      <c r="AK257">
        <v>2.1899999999999999E-2</v>
      </c>
      <c r="AL257" s="5">
        <v>0.2311</v>
      </c>
      <c r="AM257" s="5">
        <v>7.2700000000000001E-2</v>
      </c>
      <c r="AN257" s="14">
        <v>0.17879999999999999</v>
      </c>
      <c r="AO257" s="14">
        <f t="shared" si="3"/>
        <v>5.2300000000000013E-2</v>
      </c>
      <c r="AP257" s="14"/>
      <c r="AQ257" s="14">
        <v>0.15629999999999999</v>
      </c>
      <c r="AR257" s="14">
        <v>5.0500000000000003E-2</v>
      </c>
      <c r="AS257">
        <v>6.4999999999999997E-3</v>
      </c>
      <c r="AT257">
        <v>7.17E-2</v>
      </c>
      <c r="AU257">
        <v>3.1699999999999999E-2</v>
      </c>
      <c r="AV257">
        <v>0.1938</v>
      </c>
      <c r="AW257">
        <v>3.3399999999999999E-2</v>
      </c>
      <c r="AX257">
        <v>0.3165</v>
      </c>
      <c r="AY257">
        <v>0.15629999999999999</v>
      </c>
      <c r="AZ257">
        <v>0.29749999999999999</v>
      </c>
    </row>
    <row r="258" spans="1:52" x14ac:dyDescent="0.25">
      <c r="A258" t="s">
        <v>53</v>
      </c>
      <c r="B258" t="s">
        <v>1185</v>
      </c>
      <c r="C258" t="s">
        <v>50</v>
      </c>
      <c r="F258" t="s">
        <v>51</v>
      </c>
      <c r="G258" t="s">
        <v>52</v>
      </c>
      <c r="H258">
        <v>2630.9</v>
      </c>
      <c r="I258">
        <v>7277.1</v>
      </c>
      <c r="J258">
        <v>160.25</v>
      </c>
      <c r="K258">
        <v>47.881500000000003</v>
      </c>
      <c r="L258">
        <v>0.87839999999999996</v>
      </c>
      <c r="M258">
        <v>17.825199999999999</v>
      </c>
      <c r="N258" s="1" t="s">
        <v>91</v>
      </c>
      <c r="O258">
        <v>0.71850000000000003</v>
      </c>
      <c r="P258">
        <v>2.8299999999999999E-2</v>
      </c>
      <c r="Q258">
        <v>18.267399999999999</v>
      </c>
      <c r="R258">
        <v>1.6E-2</v>
      </c>
      <c r="S258">
        <v>8.3000000000000004E-2</v>
      </c>
      <c r="T258">
        <v>-1.3599999999999999E-2</v>
      </c>
      <c r="U258">
        <v>9.6600000000000005E-2</v>
      </c>
      <c r="V258">
        <v>0.49569999999999997</v>
      </c>
      <c r="W258">
        <v>320.2405</v>
      </c>
      <c r="X258">
        <v>8.5500000000000007E-2</v>
      </c>
      <c r="Y258">
        <v>0.68330000000000002</v>
      </c>
      <c r="Z258">
        <v>0.27939999999999998</v>
      </c>
      <c r="AA258">
        <v>0.40400000000000003</v>
      </c>
      <c r="AB258">
        <v>355</v>
      </c>
      <c r="AC258">
        <v>70.894599999999997</v>
      </c>
      <c r="AD258">
        <v>0.88759999999999994</v>
      </c>
      <c r="AE258">
        <v>24.020299999999999</v>
      </c>
      <c r="AF258">
        <v>19.652200000000001</v>
      </c>
      <c r="AG258">
        <v>0.51339999999999997</v>
      </c>
      <c r="AH258">
        <v>3.7400000000000003E-2</v>
      </c>
      <c r="AI258">
        <v>1.54E-2</v>
      </c>
      <c r="AJ258">
        <v>8.3000000000000004E-2</v>
      </c>
      <c r="AK258">
        <v>-1.3599999999999999E-2</v>
      </c>
      <c r="AL258" s="5">
        <v>0.35780000000000001</v>
      </c>
      <c r="AM258" s="5">
        <v>0.14299999999999999</v>
      </c>
      <c r="AN258" s="14">
        <v>0.17879999999999999</v>
      </c>
      <c r="AO258" s="14">
        <f t="shared" si="3"/>
        <v>0.17900000000000002</v>
      </c>
      <c r="AP258" s="14"/>
      <c r="AQ258" s="14">
        <v>0.1643</v>
      </c>
      <c r="AR258" s="14">
        <v>4.4999999999999998E-2</v>
      </c>
      <c r="AS258">
        <v>9.7999999999999997E-3</v>
      </c>
      <c r="AT258">
        <v>7.4300000000000005E-2</v>
      </c>
      <c r="AU258">
        <v>1.5699999999999999E-2</v>
      </c>
      <c r="AV258">
        <v>0.24349999999999999</v>
      </c>
      <c r="AW258">
        <v>0.05</v>
      </c>
      <c r="AX258">
        <v>0.44590000000000002</v>
      </c>
      <c r="AY258">
        <v>0.1643</v>
      </c>
      <c r="AZ258">
        <v>0.44950000000000001</v>
      </c>
    </row>
    <row r="259" spans="1:52" x14ac:dyDescent="0.25">
      <c r="A259" t="s">
        <v>53</v>
      </c>
      <c r="B259" t="s">
        <v>1186</v>
      </c>
      <c r="C259" t="s">
        <v>50</v>
      </c>
      <c r="F259" t="s">
        <v>51</v>
      </c>
      <c r="G259" t="s">
        <v>52</v>
      </c>
      <c r="H259">
        <v>2589.3000000000002</v>
      </c>
      <c r="I259">
        <v>7276.3</v>
      </c>
      <c r="J259">
        <v>44.25</v>
      </c>
      <c r="K259">
        <v>27.066600000000001</v>
      </c>
      <c r="L259">
        <v>0.75900000000000001</v>
      </c>
      <c r="M259" s="1" t="s">
        <v>2861</v>
      </c>
      <c r="N259" s="1">
        <v>6.0709</v>
      </c>
      <c r="O259">
        <v>0.75049999999999994</v>
      </c>
      <c r="P259">
        <v>4.7399999999999998E-2</v>
      </c>
      <c r="Q259" s="1" t="s">
        <v>2862</v>
      </c>
      <c r="R259">
        <v>8.5000000000000006E-3</v>
      </c>
      <c r="S259">
        <v>7.0800000000000002E-2</v>
      </c>
      <c r="T259">
        <v>3.1300000000000001E-2</v>
      </c>
      <c r="U259">
        <v>3.95E-2</v>
      </c>
      <c r="V259">
        <v>0.2853</v>
      </c>
      <c r="W259">
        <v>51.923200000000001</v>
      </c>
      <c r="X259">
        <v>3.4700000000000002E-2</v>
      </c>
      <c r="Y259">
        <v>0.36930000000000002</v>
      </c>
      <c r="Z259">
        <v>0.17910000000000001</v>
      </c>
      <c r="AA259">
        <v>0.19009999999999999</v>
      </c>
      <c r="AB259">
        <v>168.25</v>
      </c>
      <c r="AC259">
        <v>49.746499999999997</v>
      </c>
      <c r="AD259">
        <v>0.85440000000000005</v>
      </c>
      <c r="AE259">
        <v>18.4315</v>
      </c>
      <c r="AF259" s="1" t="s">
        <v>2863</v>
      </c>
      <c r="AG259">
        <v>0.76859999999999995</v>
      </c>
      <c r="AH259">
        <v>5.0299999999999997E-2</v>
      </c>
      <c r="AI259">
        <v>7.1999999999999998E-3</v>
      </c>
      <c r="AJ259">
        <v>7.0800000000000002E-2</v>
      </c>
      <c r="AK259">
        <v>2.8400000000000002E-2</v>
      </c>
      <c r="AL259" s="5">
        <v>0.2195</v>
      </c>
      <c r="AM259" s="5">
        <v>5.2999999999999999E-2</v>
      </c>
      <c r="AN259" s="14">
        <v>0.17879999999999999</v>
      </c>
      <c r="AO259" s="14">
        <f t="shared" ref="AO259:AO322" si="4">AL259-AN259</f>
        <v>4.0700000000000014E-2</v>
      </c>
      <c r="AP259" s="14"/>
      <c r="AQ259" s="14">
        <v>0.14630000000000001</v>
      </c>
      <c r="AR259" s="14">
        <v>5.1400000000000001E-2</v>
      </c>
      <c r="AS259">
        <v>6.3E-3</v>
      </c>
      <c r="AT259">
        <v>6.6299999999999998E-2</v>
      </c>
      <c r="AU259">
        <v>2.8400000000000002E-2</v>
      </c>
      <c r="AV259">
        <v>0.19520000000000001</v>
      </c>
      <c r="AW259">
        <v>3.4799999999999998E-2</v>
      </c>
      <c r="AX259">
        <v>0.31009999999999999</v>
      </c>
      <c r="AY259">
        <v>0.14630000000000001</v>
      </c>
      <c r="AZ259">
        <v>0.26629999999999998</v>
      </c>
    </row>
    <row r="260" spans="1:52" x14ac:dyDescent="0.25">
      <c r="A260" t="s">
        <v>53</v>
      </c>
      <c r="B260" s="3" t="s">
        <v>1187</v>
      </c>
      <c r="C260" t="s">
        <v>50</v>
      </c>
      <c r="F260" t="s">
        <v>51</v>
      </c>
      <c r="G260" t="s">
        <v>52</v>
      </c>
      <c r="H260">
        <v>2681.8</v>
      </c>
      <c r="I260">
        <v>7281.2</v>
      </c>
      <c r="J260">
        <v>92.75</v>
      </c>
      <c r="K260">
        <v>36.805999999999997</v>
      </c>
      <c r="L260">
        <v>0.86040000000000005</v>
      </c>
      <c r="M260">
        <v>13.4823</v>
      </c>
      <c r="N260">
        <v>9.2159999999999993</v>
      </c>
      <c r="O260">
        <v>0.75800000000000001</v>
      </c>
      <c r="P260">
        <v>4.3900000000000002E-2</v>
      </c>
      <c r="Q260">
        <v>16.4177</v>
      </c>
      <c r="R260">
        <v>1.4200000000000001E-2</v>
      </c>
      <c r="S260">
        <v>0.1037</v>
      </c>
      <c r="T260">
        <v>1.32E-2</v>
      </c>
      <c r="U260">
        <v>9.0499999999999997E-2</v>
      </c>
      <c r="V260">
        <v>0.33289999999999997</v>
      </c>
      <c r="W260">
        <v>124.52030000000001</v>
      </c>
      <c r="X260">
        <v>3.95E-2</v>
      </c>
      <c r="Y260">
        <v>0.41870000000000002</v>
      </c>
      <c r="Z260">
        <v>0.20649999999999999</v>
      </c>
      <c r="AA260">
        <v>0.2122</v>
      </c>
      <c r="AB260">
        <v>241.25</v>
      </c>
      <c r="AC260">
        <v>62.23</v>
      </c>
      <c r="AD260">
        <v>0.78280000000000005</v>
      </c>
      <c r="AE260">
        <v>22.937899999999999</v>
      </c>
      <c r="AF260">
        <v>15.1243</v>
      </c>
      <c r="AG260">
        <v>0.77</v>
      </c>
      <c r="AH260">
        <v>5.0999999999999997E-2</v>
      </c>
      <c r="AI260">
        <v>1.24E-2</v>
      </c>
      <c r="AJ260">
        <v>0.1037</v>
      </c>
      <c r="AK260">
        <v>1.32E-2</v>
      </c>
      <c r="AL260" s="5">
        <v>0.24030000000000001</v>
      </c>
      <c r="AM260" s="5">
        <v>8.4400000000000003E-2</v>
      </c>
      <c r="AN260" s="14">
        <v>0.17879999999999999</v>
      </c>
      <c r="AO260" s="14">
        <f t="shared" si="4"/>
        <v>6.1500000000000027E-2</v>
      </c>
      <c r="AP260" s="14"/>
      <c r="AQ260" s="14">
        <v>0.12559999999999999</v>
      </c>
      <c r="AR260" s="14">
        <v>5.5500000000000001E-2</v>
      </c>
      <c r="AS260">
        <v>8.3999999999999995E-3</v>
      </c>
      <c r="AT260">
        <v>7.9200000000000007E-2</v>
      </c>
      <c r="AU260">
        <v>2.98E-2</v>
      </c>
      <c r="AV260">
        <v>0.18210000000000001</v>
      </c>
      <c r="AW260">
        <v>4.2700000000000002E-2</v>
      </c>
      <c r="AX260">
        <v>0.33929999999999999</v>
      </c>
      <c r="AY260">
        <v>0.12559999999999999</v>
      </c>
      <c r="AZ260">
        <v>0.38190000000000002</v>
      </c>
    </row>
    <row r="261" spans="1:52" x14ac:dyDescent="0.25">
      <c r="A261" t="s">
        <v>53</v>
      </c>
      <c r="B261" t="s">
        <v>1188</v>
      </c>
      <c r="C261" t="s">
        <v>50</v>
      </c>
      <c r="F261" t="s">
        <v>51</v>
      </c>
      <c r="G261" t="s">
        <v>52</v>
      </c>
      <c r="H261">
        <v>2612.8000000000002</v>
      </c>
      <c r="I261">
        <v>7280.2</v>
      </c>
      <c r="J261">
        <v>33.5</v>
      </c>
      <c r="K261">
        <v>22.6159</v>
      </c>
      <c r="L261">
        <v>0.82299999999999995</v>
      </c>
      <c r="M261">
        <v>8.1788000000000007</v>
      </c>
      <c r="N261" s="1" t="s">
        <v>2864</v>
      </c>
      <c r="O261">
        <v>0.64870000000000005</v>
      </c>
      <c r="P261">
        <v>4.6800000000000001E-2</v>
      </c>
      <c r="Q261" s="1" t="s">
        <v>2865</v>
      </c>
      <c r="R261">
        <v>7.6E-3</v>
      </c>
      <c r="S261">
        <v>7.0699999999999999E-2</v>
      </c>
      <c r="T261">
        <v>2.76E-2</v>
      </c>
      <c r="U261">
        <v>4.3099999999999999E-2</v>
      </c>
      <c r="V261">
        <v>0.30599999999999999</v>
      </c>
      <c r="W261">
        <v>42.839700000000001</v>
      </c>
      <c r="X261">
        <v>4.2700000000000002E-2</v>
      </c>
      <c r="Y261">
        <v>0.40710000000000002</v>
      </c>
      <c r="Z261">
        <v>0.2374</v>
      </c>
      <c r="AA261">
        <v>0.16969999999999999</v>
      </c>
      <c r="AB261">
        <v>148.5</v>
      </c>
      <c r="AC261">
        <v>46.168999999999997</v>
      </c>
      <c r="AD261">
        <v>0.87549999999999994</v>
      </c>
      <c r="AE261">
        <v>16.6493</v>
      </c>
      <c r="AF261" s="1" t="s">
        <v>2866</v>
      </c>
      <c r="AG261">
        <v>0.67810000000000004</v>
      </c>
      <c r="AH261">
        <v>4.7899999999999998E-2</v>
      </c>
      <c r="AI261">
        <v>6.7000000000000002E-3</v>
      </c>
      <c r="AJ261">
        <v>7.0699999999999999E-2</v>
      </c>
      <c r="AK261">
        <v>2.76E-2</v>
      </c>
      <c r="AL261" s="5">
        <v>0.24060000000000001</v>
      </c>
      <c r="AM261" s="5">
        <v>4.9399999999999999E-2</v>
      </c>
      <c r="AN261" s="14">
        <v>0.17879999999999999</v>
      </c>
      <c r="AO261" s="14">
        <f t="shared" si="4"/>
        <v>6.1800000000000022E-2</v>
      </c>
      <c r="AP261" s="14"/>
      <c r="AQ261" s="14">
        <v>0.15340000000000001</v>
      </c>
      <c r="AR261" s="14">
        <v>4.82E-2</v>
      </c>
      <c r="AS261">
        <v>6.4000000000000003E-3</v>
      </c>
      <c r="AT261">
        <v>6.54E-2</v>
      </c>
      <c r="AU261">
        <v>3.0599999999999999E-2</v>
      </c>
      <c r="AV261">
        <v>0.2205</v>
      </c>
      <c r="AW261">
        <v>3.0200000000000001E-2</v>
      </c>
      <c r="AX261">
        <v>0.32450000000000001</v>
      </c>
      <c r="AY261">
        <v>0.15340000000000001</v>
      </c>
      <c r="AZ261">
        <v>0.22550000000000001</v>
      </c>
    </row>
    <row r="262" spans="1:52" x14ac:dyDescent="0.25">
      <c r="A262" t="s">
        <v>53</v>
      </c>
      <c r="B262" t="s">
        <v>1189</v>
      </c>
      <c r="C262" t="s">
        <v>50</v>
      </c>
      <c r="F262" t="s">
        <v>51</v>
      </c>
      <c r="G262" t="s">
        <v>52</v>
      </c>
      <c r="H262">
        <v>2555.4</v>
      </c>
      <c r="I262">
        <v>7283.7</v>
      </c>
      <c r="J262">
        <v>68.25</v>
      </c>
      <c r="K262">
        <v>31.480799999999999</v>
      </c>
      <c r="L262">
        <v>0.86539999999999995</v>
      </c>
      <c r="M262">
        <v>11.132099999999999</v>
      </c>
      <c r="N262" s="1" t="s">
        <v>2867</v>
      </c>
      <c r="O262">
        <v>0.53539999999999999</v>
      </c>
      <c r="P262">
        <v>4.0099999999999997E-2</v>
      </c>
      <c r="Q262">
        <v>11.1449</v>
      </c>
      <c r="R262">
        <v>1.3599999999999999E-2</v>
      </c>
      <c r="S262">
        <v>7.4499999999999997E-2</v>
      </c>
      <c r="T262">
        <v>6.7000000000000002E-3</v>
      </c>
      <c r="U262">
        <v>6.7799999999999999E-2</v>
      </c>
      <c r="V262">
        <v>0.36780000000000002</v>
      </c>
      <c r="W262">
        <v>102.2377</v>
      </c>
      <c r="X262">
        <v>7.9799999999999996E-2</v>
      </c>
      <c r="Y262">
        <v>0.56630000000000003</v>
      </c>
      <c r="Z262">
        <v>0.21929999999999999</v>
      </c>
      <c r="AA262">
        <v>0.34699999999999998</v>
      </c>
      <c r="AB262">
        <v>204.5</v>
      </c>
      <c r="AC262">
        <v>54.3979</v>
      </c>
      <c r="AD262">
        <v>0.86839999999999995</v>
      </c>
      <c r="AE262">
        <v>20.326899999999998</v>
      </c>
      <c r="AF262">
        <v>14.7019</v>
      </c>
      <c r="AG262">
        <v>0.68889999999999996</v>
      </c>
      <c r="AH262">
        <v>4.7500000000000001E-2</v>
      </c>
      <c r="AI262">
        <v>1.06E-2</v>
      </c>
      <c r="AJ262">
        <v>7.4499999999999997E-2</v>
      </c>
      <c r="AK262">
        <v>6.7000000000000002E-3</v>
      </c>
      <c r="AL262" s="5">
        <v>0.25409999999999999</v>
      </c>
      <c r="AM262" s="5">
        <v>9.7100000000000006E-2</v>
      </c>
      <c r="AN262" s="14">
        <v>0.17879999999999999</v>
      </c>
      <c r="AO262" s="14">
        <f t="shared" si="4"/>
        <v>7.5300000000000006E-2</v>
      </c>
      <c r="AP262" s="14"/>
      <c r="AQ262" s="14">
        <v>0.1484</v>
      </c>
      <c r="AR262" s="14">
        <v>5.1200000000000002E-2</v>
      </c>
      <c r="AS262">
        <v>6.0000000000000001E-3</v>
      </c>
      <c r="AT262">
        <v>6.7100000000000007E-2</v>
      </c>
      <c r="AU262">
        <v>2.7199999999999998E-2</v>
      </c>
      <c r="AV262">
        <v>0.19639999999999999</v>
      </c>
      <c r="AW262">
        <v>3.2800000000000003E-2</v>
      </c>
      <c r="AX262">
        <v>0.3649</v>
      </c>
      <c r="AY262">
        <v>0.1484</v>
      </c>
      <c r="AZ262">
        <v>0.33139999999999997</v>
      </c>
    </row>
    <row r="263" spans="1:52" x14ac:dyDescent="0.25">
      <c r="A263" t="s">
        <v>53</v>
      </c>
      <c r="B263" s="3" t="s">
        <v>1190</v>
      </c>
      <c r="C263" t="s">
        <v>50</v>
      </c>
      <c r="F263" t="s">
        <v>51</v>
      </c>
      <c r="G263" t="s">
        <v>52</v>
      </c>
      <c r="H263">
        <v>2602</v>
      </c>
      <c r="I263">
        <v>7285.4</v>
      </c>
      <c r="J263">
        <v>54.25</v>
      </c>
      <c r="K263">
        <v>28.934100000000001</v>
      </c>
      <c r="L263">
        <v>0.81430000000000002</v>
      </c>
      <c r="M263" s="1" t="s">
        <v>2868</v>
      </c>
      <c r="N263" s="1" t="s">
        <v>2869</v>
      </c>
      <c r="O263">
        <v>0.56910000000000005</v>
      </c>
      <c r="P263">
        <v>4.7500000000000001E-2</v>
      </c>
      <c r="Q263" s="1" t="s">
        <v>2870</v>
      </c>
      <c r="R263">
        <v>1.03E-2</v>
      </c>
      <c r="S263">
        <v>7.0800000000000002E-2</v>
      </c>
      <c r="T263">
        <v>2.18E-2</v>
      </c>
      <c r="U263">
        <v>4.9000000000000002E-2</v>
      </c>
      <c r="V263">
        <v>0.32079999999999997</v>
      </c>
      <c r="W263">
        <v>71.211600000000004</v>
      </c>
      <c r="X263">
        <v>5.4899999999999997E-2</v>
      </c>
      <c r="Y263">
        <v>0.45550000000000002</v>
      </c>
      <c r="Z263">
        <v>0.2014</v>
      </c>
      <c r="AA263">
        <v>0.25409999999999999</v>
      </c>
      <c r="AB263">
        <v>167</v>
      </c>
      <c r="AC263">
        <v>50.941000000000003</v>
      </c>
      <c r="AD263">
        <v>0.80869999999999997</v>
      </c>
      <c r="AE263">
        <v>18.038599999999999</v>
      </c>
      <c r="AF263" s="2">
        <v>14.6356</v>
      </c>
      <c r="AG263">
        <v>0.54520000000000002</v>
      </c>
      <c r="AH263">
        <v>4.8099999999999997E-2</v>
      </c>
      <c r="AI263">
        <v>8.0999999999999996E-3</v>
      </c>
      <c r="AJ263">
        <v>7.0800000000000002E-2</v>
      </c>
      <c r="AK263">
        <v>2.18E-2</v>
      </c>
      <c r="AL263" s="5">
        <v>0.245</v>
      </c>
      <c r="AM263" s="5">
        <v>6.6500000000000004E-2</v>
      </c>
      <c r="AN263" s="14">
        <v>0.17879999999999999</v>
      </c>
      <c r="AO263" s="14">
        <f t="shared" si="4"/>
        <v>6.6200000000000009E-2</v>
      </c>
      <c r="AP263" s="14"/>
      <c r="AQ263" s="14">
        <v>0.1585</v>
      </c>
      <c r="AR263" s="14">
        <v>4.8300000000000003E-2</v>
      </c>
      <c r="AS263">
        <v>6.7000000000000002E-3</v>
      </c>
      <c r="AT263">
        <v>6.4299999999999996E-2</v>
      </c>
      <c r="AU263">
        <v>2.3199999999999998E-2</v>
      </c>
      <c r="AV263">
        <v>0.20749999999999999</v>
      </c>
      <c r="AW263">
        <v>2.9399999999999999E-2</v>
      </c>
      <c r="AX263">
        <v>0.29899999999999999</v>
      </c>
      <c r="AY263">
        <v>0.1585</v>
      </c>
      <c r="AZ263">
        <v>0.3246</v>
      </c>
    </row>
    <row r="264" spans="1:52" x14ac:dyDescent="0.25">
      <c r="A264" t="s">
        <v>53</v>
      </c>
      <c r="B264" t="s">
        <v>1191</v>
      </c>
      <c r="C264" t="s">
        <v>50</v>
      </c>
      <c r="F264" t="s">
        <v>51</v>
      </c>
      <c r="G264" t="s">
        <v>52</v>
      </c>
      <c r="H264">
        <v>2719.7</v>
      </c>
      <c r="I264">
        <v>7288.9</v>
      </c>
      <c r="J264">
        <v>194.75</v>
      </c>
      <c r="K264">
        <v>59.691499999999998</v>
      </c>
      <c r="L264">
        <v>0.68689999999999996</v>
      </c>
      <c r="M264">
        <v>24.683599999999998</v>
      </c>
      <c r="N264" s="1" t="s">
        <v>95</v>
      </c>
      <c r="O264">
        <v>0.82430000000000003</v>
      </c>
      <c r="P264">
        <v>4.6800000000000001E-2</v>
      </c>
      <c r="Q264">
        <v>36.742400000000004</v>
      </c>
      <c r="R264">
        <v>8.9999999999999993E-3</v>
      </c>
      <c r="S264">
        <v>7.8299999999999995E-2</v>
      </c>
      <c r="T264">
        <v>2.3E-2</v>
      </c>
      <c r="U264">
        <v>5.5300000000000002E-2</v>
      </c>
      <c r="V264">
        <v>0.28050000000000003</v>
      </c>
      <c r="W264">
        <v>220.23150000000001</v>
      </c>
      <c r="X264">
        <v>3.73E-2</v>
      </c>
      <c r="Y264">
        <v>0.3896</v>
      </c>
      <c r="Z264">
        <v>0.19789999999999999</v>
      </c>
      <c r="AA264">
        <v>0.19170000000000001</v>
      </c>
      <c r="AB264">
        <v>553.75</v>
      </c>
      <c r="AC264">
        <v>89.220699999999994</v>
      </c>
      <c r="AD264">
        <v>0.87419999999999998</v>
      </c>
      <c r="AE264">
        <v>34.207299999999996</v>
      </c>
      <c r="AF264">
        <v>22.820499999999999</v>
      </c>
      <c r="AG264">
        <v>0.75119999999999998</v>
      </c>
      <c r="AH264">
        <v>5.1499999999999997E-2</v>
      </c>
      <c r="AI264">
        <v>7.7000000000000002E-3</v>
      </c>
      <c r="AJ264">
        <v>7.8299999999999995E-2</v>
      </c>
      <c r="AK264">
        <v>2.3E-2</v>
      </c>
      <c r="AL264" s="5">
        <v>0.2175</v>
      </c>
      <c r="AM264" s="5">
        <v>5.67E-2</v>
      </c>
      <c r="AN264" s="14">
        <v>0.17879999999999999</v>
      </c>
      <c r="AO264" s="14">
        <f t="shared" si="4"/>
        <v>3.8700000000000012E-2</v>
      </c>
      <c r="AP264" s="14"/>
      <c r="AQ264" s="14">
        <v>0.13100000000000001</v>
      </c>
      <c r="AR264" s="14">
        <v>5.3999999999999999E-2</v>
      </c>
      <c r="AS264">
        <v>5.3E-3</v>
      </c>
      <c r="AT264">
        <v>7.2099999999999997E-2</v>
      </c>
      <c r="AU264">
        <v>2.75E-2</v>
      </c>
      <c r="AV264">
        <v>0.183</v>
      </c>
      <c r="AW264">
        <v>2.9100000000000001E-2</v>
      </c>
      <c r="AX264">
        <v>0.25140000000000001</v>
      </c>
      <c r="AY264">
        <v>0.13100000000000001</v>
      </c>
      <c r="AZ264">
        <v>0.35370000000000001</v>
      </c>
    </row>
    <row r="265" spans="1:52" x14ac:dyDescent="0.25">
      <c r="A265" t="s">
        <v>53</v>
      </c>
      <c r="B265" t="s">
        <v>1192</v>
      </c>
      <c r="C265" t="s">
        <v>50</v>
      </c>
      <c r="F265" t="s">
        <v>51</v>
      </c>
      <c r="G265" t="s">
        <v>52</v>
      </c>
      <c r="H265">
        <v>2651.2</v>
      </c>
      <c r="I265">
        <v>7285.8</v>
      </c>
      <c r="J265">
        <v>85.25</v>
      </c>
      <c r="K265">
        <v>37.908900000000003</v>
      </c>
      <c r="L265">
        <v>0.74550000000000005</v>
      </c>
      <c r="M265">
        <v>15.1389</v>
      </c>
      <c r="N265" s="1" t="s">
        <v>2871</v>
      </c>
      <c r="O265">
        <v>0.85940000000000005</v>
      </c>
      <c r="P265">
        <v>4.2299999999999997E-2</v>
      </c>
      <c r="Q265">
        <v>14.4956</v>
      </c>
      <c r="R265">
        <v>8.3000000000000001E-3</v>
      </c>
      <c r="S265">
        <v>6.5299999999999997E-2</v>
      </c>
      <c r="T265">
        <v>1.84E-2</v>
      </c>
      <c r="U265">
        <v>4.6899999999999997E-2</v>
      </c>
      <c r="V265">
        <v>0.3427</v>
      </c>
      <c r="W265">
        <v>117.5436</v>
      </c>
      <c r="X265">
        <v>6.2700000000000006E-2</v>
      </c>
      <c r="Y265">
        <v>0.49519999999999997</v>
      </c>
      <c r="Z265">
        <v>0.2177</v>
      </c>
      <c r="AA265">
        <v>0.27750000000000002</v>
      </c>
      <c r="AB265">
        <v>259.75</v>
      </c>
      <c r="AC265">
        <v>60.161799999999999</v>
      </c>
      <c r="AD265">
        <v>0.90180000000000005</v>
      </c>
      <c r="AE265">
        <v>20.412500000000001</v>
      </c>
      <c r="AF265">
        <v>17.529599999999999</v>
      </c>
      <c r="AG265">
        <v>0.53739999999999999</v>
      </c>
      <c r="AH265">
        <v>4.6800000000000001E-2</v>
      </c>
      <c r="AI265">
        <v>7.9000000000000008E-3</v>
      </c>
      <c r="AJ265">
        <v>7.1300000000000002E-2</v>
      </c>
      <c r="AK265">
        <v>1.84E-2</v>
      </c>
      <c r="AL265" s="5">
        <v>0.25130000000000002</v>
      </c>
      <c r="AM265" s="5">
        <v>7.6799999999999993E-2</v>
      </c>
      <c r="AN265" s="14">
        <v>0.17879999999999999</v>
      </c>
      <c r="AO265" s="14">
        <f t="shared" si="4"/>
        <v>7.2500000000000037E-2</v>
      </c>
      <c r="AP265" s="14"/>
      <c r="AQ265" s="14">
        <v>0.14910000000000001</v>
      </c>
      <c r="AR265" s="14">
        <v>4.9099999999999998E-2</v>
      </c>
      <c r="AS265">
        <v>6.6E-3</v>
      </c>
      <c r="AT265">
        <v>7.1300000000000002E-2</v>
      </c>
      <c r="AU265">
        <v>2.1600000000000001E-2</v>
      </c>
      <c r="AV265">
        <v>0.20669999999999999</v>
      </c>
      <c r="AW265">
        <v>2.8400000000000002E-2</v>
      </c>
      <c r="AX265">
        <v>0.29299999999999998</v>
      </c>
      <c r="AY265">
        <v>0.14910000000000001</v>
      </c>
      <c r="AZ265">
        <v>0.32540000000000002</v>
      </c>
    </row>
    <row r="266" spans="1:52" x14ac:dyDescent="0.25">
      <c r="A266" t="s">
        <v>53</v>
      </c>
      <c r="B266" t="s">
        <v>1193</v>
      </c>
      <c r="C266" t="s">
        <v>50</v>
      </c>
      <c r="F266" t="s">
        <v>51</v>
      </c>
      <c r="G266" t="s">
        <v>52</v>
      </c>
      <c r="H266">
        <v>2666</v>
      </c>
      <c r="I266">
        <v>7288.3</v>
      </c>
      <c r="J266">
        <v>40.75</v>
      </c>
      <c r="K266">
        <v>25.227</v>
      </c>
      <c r="L266">
        <v>0.80469999999999997</v>
      </c>
      <c r="M266" s="1" t="s">
        <v>2872</v>
      </c>
      <c r="N266" s="1">
        <v>5.7430000000000003</v>
      </c>
      <c r="O266">
        <v>0.79649999999999999</v>
      </c>
      <c r="P266">
        <v>4.3999999999999997E-2</v>
      </c>
      <c r="Q266" s="1" t="s">
        <v>2873</v>
      </c>
      <c r="R266">
        <v>8.5000000000000006E-3</v>
      </c>
      <c r="S266">
        <v>6.8000000000000005E-2</v>
      </c>
      <c r="T266">
        <v>2.4299999999999999E-2</v>
      </c>
      <c r="U266">
        <v>4.3700000000000003E-2</v>
      </c>
      <c r="V266">
        <v>0.31979999999999997</v>
      </c>
      <c r="W266">
        <v>54.037999999999997</v>
      </c>
      <c r="X266">
        <v>3.3799999999999997E-2</v>
      </c>
      <c r="Y266">
        <v>0.39479999999999998</v>
      </c>
      <c r="Z266">
        <v>0.25090000000000001</v>
      </c>
      <c r="AA266">
        <v>0.1439</v>
      </c>
      <c r="AB266">
        <v>104.25</v>
      </c>
      <c r="AC266">
        <v>39.057200000000002</v>
      </c>
      <c r="AD266">
        <v>0.85880000000000001</v>
      </c>
      <c r="AE266">
        <v>13.3276</v>
      </c>
      <c r="AF266">
        <v>10.904</v>
      </c>
      <c r="AG266">
        <v>0.27729999999999999</v>
      </c>
      <c r="AH266">
        <v>4.6899999999999997E-2</v>
      </c>
      <c r="AI266">
        <v>8.6E-3</v>
      </c>
      <c r="AJ266">
        <v>7.2700000000000001E-2</v>
      </c>
      <c r="AK266">
        <v>2.1600000000000001E-2</v>
      </c>
      <c r="AL266" s="5">
        <v>0.2455</v>
      </c>
      <c r="AM266" s="5">
        <v>7.4399999999999994E-2</v>
      </c>
      <c r="AN266" s="14">
        <v>0.17879999999999999</v>
      </c>
      <c r="AO266" s="14">
        <f t="shared" si="4"/>
        <v>6.6700000000000009E-2</v>
      </c>
      <c r="AP266" s="14"/>
      <c r="AQ266" s="14">
        <v>0.13789999999999999</v>
      </c>
      <c r="AR266" s="14">
        <v>4.8899999999999999E-2</v>
      </c>
      <c r="AS266">
        <v>8.0999999999999996E-3</v>
      </c>
      <c r="AT266">
        <v>7.2700000000000001E-2</v>
      </c>
      <c r="AU266">
        <v>2.1600000000000001E-2</v>
      </c>
      <c r="AV266">
        <v>0.19600000000000001</v>
      </c>
      <c r="AW266">
        <v>4.8300000000000003E-2</v>
      </c>
      <c r="AX266">
        <v>0.31169999999999998</v>
      </c>
      <c r="AY266">
        <v>0.13789999999999999</v>
      </c>
      <c r="AZ266">
        <v>0.38979999999999998</v>
      </c>
    </row>
    <row r="267" spans="1:52" x14ac:dyDescent="0.25">
      <c r="A267" t="s">
        <v>53</v>
      </c>
      <c r="B267" t="s">
        <v>1194</v>
      </c>
      <c r="C267" t="s">
        <v>50</v>
      </c>
      <c r="F267" t="s">
        <v>51</v>
      </c>
      <c r="G267" t="s">
        <v>52</v>
      </c>
      <c r="H267">
        <v>2677.4</v>
      </c>
      <c r="I267">
        <v>7296.8</v>
      </c>
      <c r="J267">
        <v>82.5</v>
      </c>
      <c r="K267">
        <v>35.977499999999999</v>
      </c>
      <c r="L267">
        <v>0.80089999999999995</v>
      </c>
      <c r="M267" s="1" t="s">
        <v>2874</v>
      </c>
      <c r="N267" s="1">
        <v>9.0854999999999997</v>
      </c>
      <c r="O267">
        <v>0.71199999999999997</v>
      </c>
      <c r="P267">
        <v>4.7600000000000003E-2</v>
      </c>
      <c r="Q267">
        <v>16.0776</v>
      </c>
      <c r="R267">
        <v>1.2800000000000001E-2</v>
      </c>
      <c r="S267">
        <v>9.5000000000000001E-2</v>
      </c>
      <c r="T267">
        <v>2.0799999999999999E-2</v>
      </c>
      <c r="U267">
        <v>7.4200000000000002E-2</v>
      </c>
      <c r="V267">
        <v>0.32440000000000002</v>
      </c>
      <c r="W267">
        <v>109.6366</v>
      </c>
      <c r="X267">
        <v>6.8699999999999997E-2</v>
      </c>
      <c r="Y267">
        <v>0.48270000000000002</v>
      </c>
      <c r="Z267">
        <v>0.18079999999999999</v>
      </c>
      <c r="AA267">
        <v>0.3019</v>
      </c>
      <c r="AB267">
        <v>249</v>
      </c>
      <c r="AC267">
        <v>59.917099999999998</v>
      </c>
      <c r="AD267">
        <v>0.87160000000000004</v>
      </c>
      <c r="AE267">
        <v>20.542899999999999</v>
      </c>
      <c r="AF267">
        <v>15.3705</v>
      </c>
      <c r="AG267">
        <v>0.6492</v>
      </c>
      <c r="AH267">
        <v>5.0900000000000001E-2</v>
      </c>
      <c r="AI267">
        <v>9.7000000000000003E-3</v>
      </c>
      <c r="AJ267">
        <v>9.5000000000000001E-2</v>
      </c>
      <c r="AK267">
        <v>2.0799999999999999E-2</v>
      </c>
      <c r="AL267" s="5">
        <v>0.22819999999999999</v>
      </c>
      <c r="AM267" s="5">
        <v>8.6900000000000005E-2</v>
      </c>
      <c r="AN267" s="14">
        <v>0.17879999999999999</v>
      </c>
      <c r="AO267" s="14">
        <f t="shared" si="4"/>
        <v>4.9399999999999999E-2</v>
      </c>
      <c r="AP267" s="14"/>
      <c r="AQ267" s="14">
        <v>0.13220000000000001</v>
      </c>
      <c r="AR267" s="14">
        <v>5.2699999999999997E-2</v>
      </c>
      <c r="AS267">
        <v>7.1000000000000004E-3</v>
      </c>
      <c r="AT267">
        <v>7.4899999999999994E-2</v>
      </c>
      <c r="AU267">
        <v>2.4500000000000001E-2</v>
      </c>
      <c r="AV267">
        <v>0.17899999999999999</v>
      </c>
      <c r="AW267">
        <v>4.3200000000000002E-2</v>
      </c>
      <c r="AX267">
        <v>0.34789999999999999</v>
      </c>
      <c r="AY267">
        <v>0.13220000000000001</v>
      </c>
      <c r="AZ267">
        <v>0.33069999999999999</v>
      </c>
    </row>
    <row r="268" spans="1:52" x14ac:dyDescent="0.25">
      <c r="A268" t="s">
        <v>53</v>
      </c>
      <c r="B268" t="s">
        <v>1195</v>
      </c>
      <c r="C268" t="s">
        <v>50</v>
      </c>
      <c r="F268" t="s">
        <v>51</v>
      </c>
      <c r="G268" t="s">
        <v>52</v>
      </c>
      <c r="H268">
        <v>2594.5</v>
      </c>
      <c r="I268">
        <v>7295.3</v>
      </c>
      <c r="J268">
        <v>48</v>
      </c>
      <c r="K268">
        <v>26.295200000000001</v>
      </c>
      <c r="L268">
        <v>0.87239999999999995</v>
      </c>
      <c r="M268" s="1" t="s">
        <v>2875</v>
      </c>
      <c r="N268" s="1" t="s">
        <v>2876</v>
      </c>
      <c r="O268">
        <v>0.71589999999999998</v>
      </c>
      <c r="P268">
        <v>5.2499999999999998E-2</v>
      </c>
      <c r="Q268" s="1" t="s">
        <v>2877</v>
      </c>
      <c r="R268">
        <v>8.2000000000000007E-3</v>
      </c>
      <c r="S268">
        <v>7.1900000000000006E-2</v>
      </c>
      <c r="T268">
        <v>3.2500000000000001E-2</v>
      </c>
      <c r="U268">
        <v>3.9300000000000002E-2</v>
      </c>
      <c r="V268">
        <v>0.27900000000000003</v>
      </c>
      <c r="W268">
        <v>54.401600000000002</v>
      </c>
      <c r="X268">
        <v>5.8299999999999998E-2</v>
      </c>
      <c r="Y268">
        <v>0.42270000000000002</v>
      </c>
      <c r="Z268">
        <v>0.19309999999999999</v>
      </c>
      <c r="AA268">
        <v>0.2296</v>
      </c>
      <c r="AB268">
        <v>217.75</v>
      </c>
      <c r="AC268">
        <v>54.758600000000001</v>
      </c>
      <c r="AD268">
        <v>0.91259999999999997</v>
      </c>
      <c r="AE268">
        <v>19.889099999999999</v>
      </c>
      <c r="AF268">
        <v>14.1404</v>
      </c>
      <c r="AG268">
        <v>0.69789999999999996</v>
      </c>
      <c r="AH268">
        <v>5.1200000000000002E-2</v>
      </c>
      <c r="AI268">
        <v>6.1999999999999998E-3</v>
      </c>
      <c r="AJ268">
        <v>7.1900000000000006E-2</v>
      </c>
      <c r="AK268">
        <v>3.2500000000000001E-2</v>
      </c>
      <c r="AL268" s="5">
        <v>0.2162</v>
      </c>
      <c r="AM268" s="5">
        <v>4.6800000000000001E-2</v>
      </c>
      <c r="AN268" s="14">
        <v>0.17879999999999999</v>
      </c>
      <c r="AO268" s="14">
        <f t="shared" si="4"/>
        <v>3.7400000000000017E-2</v>
      </c>
      <c r="AP268" s="14"/>
      <c r="AQ268" s="14">
        <v>0.14910000000000001</v>
      </c>
      <c r="AR268" s="14">
        <v>5.0900000000000001E-2</v>
      </c>
      <c r="AS268">
        <v>5.4000000000000003E-3</v>
      </c>
      <c r="AT268">
        <v>6.7100000000000007E-2</v>
      </c>
      <c r="AU268">
        <v>3.7699999999999997E-2</v>
      </c>
      <c r="AV268">
        <v>0.1983</v>
      </c>
      <c r="AW268">
        <v>0.02</v>
      </c>
      <c r="AX268">
        <v>0.25130000000000002</v>
      </c>
      <c r="AY268">
        <v>0.14910000000000001</v>
      </c>
      <c r="AZ268">
        <v>0.21959999999999999</v>
      </c>
    </row>
    <row r="269" spans="1:52" x14ac:dyDescent="0.25">
      <c r="A269" t="s">
        <v>53</v>
      </c>
      <c r="B269" t="s">
        <v>1196</v>
      </c>
      <c r="C269" t="s">
        <v>50</v>
      </c>
      <c r="F269" t="s">
        <v>51</v>
      </c>
      <c r="G269" t="s">
        <v>52</v>
      </c>
      <c r="H269">
        <v>2660.4</v>
      </c>
      <c r="I269">
        <v>7298.8</v>
      </c>
      <c r="J269">
        <v>66.75</v>
      </c>
      <c r="K269">
        <v>38.652799999999999</v>
      </c>
      <c r="L269">
        <v>0.56140000000000001</v>
      </c>
      <c r="M269">
        <v>16.199200000000001</v>
      </c>
      <c r="N269" s="1" t="s">
        <v>2878</v>
      </c>
      <c r="O269">
        <v>0.9042</v>
      </c>
      <c r="P269">
        <v>4.5900000000000003E-2</v>
      </c>
      <c r="Q269" s="1" t="s">
        <v>2879</v>
      </c>
      <c r="R269">
        <v>8.6E-3</v>
      </c>
      <c r="S269">
        <v>6.7000000000000004E-2</v>
      </c>
      <c r="T269">
        <v>1.52E-2</v>
      </c>
      <c r="U269">
        <v>5.1799999999999999E-2</v>
      </c>
      <c r="V269">
        <v>0.3105</v>
      </c>
      <c r="W269">
        <v>84.135300000000001</v>
      </c>
      <c r="X269">
        <v>4.5199999999999997E-2</v>
      </c>
      <c r="Y269">
        <v>0.4173</v>
      </c>
      <c r="Z269">
        <v>0.19989999999999999</v>
      </c>
      <c r="AA269">
        <v>0.21740000000000001</v>
      </c>
      <c r="AB269">
        <v>203.75</v>
      </c>
      <c r="AC269">
        <v>56.518700000000003</v>
      </c>
      <c r="AD269">
        <v>0.80149999999999999</v>
      </c>
      <c r="AE269">
        <v>21.508199999999999</v>
      </c>
      <c r="AF269">
        <v>13.155099999999999</v>
      </c>
      <c r="AG269">
        <v>0.81689999999999996</v>
      </c>
      <c r="AH269">
        <v>4.8000000000000001E-2</v>
      </c>
      <c r="AI269">
        <v>7.4000000000000003E-3</v>
      </c>
      <c r="AJ269">
        <v>6.7000000000000004E-2</v>
      </c>
      <c r="AK269">
        <v>1.52E-2</v>
      </c>
      <c r="AL269" s="5">
        <v>0.25069999999999998</v>
      </c>
      <c r="AM269" s="5">
        <v>5.67E-2</v>
      </c>
      <c r="AN269" s="14">
        <v>0.17879999999999999</v>
      </c>
      <c r="AO269" s="14">
        <f t="shared" si="4"/>
        <v>7.1899999999999992E-2</v>
      </c>
      <c r="AP269" s="14"/>
      <c r="AQ269" s="14">
        <v>0.1628</v>
      </c>
      <c r="AR269" s="14">
        <v>4.9000000000000002E-2</v>
      </c>
      <c r="AS269">
        <v>6.4999999999999997E-3</v>
      </c>
      <c r="AT269">
        <v>6.6699999999999995E-2</v>
      </c>
      <c r="AU269">
        <v>2.6499999999999999E-2</v>
      </c>
      <c r="AV269">
        <v>0.22109999999999999</v>
      </c>
      <c r="AW269">
        <v>3.39E-2</v>
      </c>
      <c r="AX269">
        <v>0.3165</v>
      </c>
      <c r="AY269">
        <v>0.1628</v>
      </c>
      <c r="AZ269">
        <v>0.32790000000000002</v>
      </c>
    </row>
    <row r="270" spans="1:52" x14ac:dyDescent="0.25">
      <c r="A270" t="s">
        <v>53</v>
      </c>
      <c r="B270" t="s">
        <v>1197</v>
      </c>
      <c r="C270" t="s">
        <v>50</v>
      </c>
      <c r="F270" t="s">
        <v>51</v>
      </c>
      <c r="G270" t="s">
        <v>52</v>
      </c>
      <c r="H270">
        <v>2686</v>
      </c>
      <c r="I270">
        <v>7316.7</v>
      </c>
      <c r="J270">
        <v>115.5</v>
      </c>
      <c r="K270">
        <v>44.169600000000003</v>
      </c>
      <c r="L270">
        <v>0.74399999999999999</v>
      </c>
      <c r="M270" s="1">
        <v>17.111599999999999</v>
      </c>
      <c r="N270" s="1" t="s">
        <v>2880</v>
      </c>
      <c r="O270">
        <v>0.81189999999999996</v>
      </c>
      <c r="P270">
        <v>4.6199999999999998E-2</v>
      </c>
      <c r="Q270" s="1">
        <v>21.610499999999998</v>
      </c>
      <c r="R270">
        <v>7.4999999999999997E-3</v>
      </c>
      <c r="S270">
        <v>7.0900000000000005E-2</v>
      </c>
      <c r="T270">
        <v>2.3099999999999999E-2</v>
      </c>
      <c r="U270">
        <v>4.7800000000000002E-2</v>
      </c>
      <c r="V270">
        <v>0.30730000000000002</v>
      </c>
      <c r="W270">
        <v>143.82050000000001</v>
      </c>
      <c r="X270">
        <v>4.2299999999999997E-2</v>
      </c>
      <c r="Y270">
        <v>0.44059999999999999</v>
      </c>
      <c r="Z270">
        <v>0.18659999999999999</v>
      </c>
      <c r="AA270">
        <v>0.254</v>
      </c>
      <c r="AB270">
        <v>319.25</v>
      </c>
      <c r="AC270">
        <v>69.7179</v>
      </c>
      <c r="AD270">
        <v>0.82540000000000002</v>
      </c>
      <c r="AE270">
        <v>25.2911</v>
      </c>
      <c r="AF270">
        <v>18.9039</v>
      </c>
      <c r="AG270">
        <v>0.56359999999999999</v>
      </c>
      <c r="AH270">
        <v>4.9200000000000001E-2</v>
      </c>
      <c r="AI270">
        <v>7.6E-3</v>
      </c>
      <c r="AJ270">
        <v>7.5499999999999998E-2</v>
      </c>
      <c r="AK270">
        <v>2.3099999999999999E-2</v>
      </c>
      <c r="AL270" s="5">
        <v>0.2349</v>
      </c>
      <c r="AM270" s="5">
        <v>6.6100000000000006E-2</v>
      </c>
      <c r="AN270" s="14">
        <v>0.17879999999999999</v>
      </c>
      <c r="AO270" s="14">
        <f t="shared" si="4"/>
        <v>5.6100000000000011E-2</v>
      </c>
      <c r="AP270" s="14"/>
      <c r="AQ270" s="14">
        <v>0.14000000000000001</v>
      </c>
      <c r="AR270" s="14">
        <v>5.0999999999999997E-2</v>
      </c>
      <c r="AS270">
        <v>7.1000000000000004E-3</v>
      </c>
      <c r="AT270">
        <v>7.5499999999999998E-2</v>
      </c>
      <c r="AU270">
        <v>3.1199999999999999E-2</v>
      </c>
      <c r="AV270">
        <v>0.19320000000000001</v>
      </c>
      <c r="AW270">
        <v>3.3000000000000002E-2</v>
      </c>
      <c r="AX270">
        <v>0.31490000000000001</v>
      </c>
      <c r="AY270">
        <v>0.14000000000000001</v>
      </c>
      <c r="AZ270">
        <v>0.36130000000000001</v>
      </c>
    </row>
    <row r="271" spans="1:52" x14ac:dyDescent="0.25">
      <c r="A271" t="s">
        <v>53</v>
      </c>
      <c r="B271" s="3" t="s">
        <v>1198</v>
      </c>
      <c r="C271" t="s">
        <v>50</v>
      </c>
      <c r="F271" t="s">
        <v>51</v>
      </c>
      <c r="G271" t="s">
        <v>52</v>
      </c>
      <c r="H271">
        <v>2700.9</v>
      </c>
      <c r="I271">
        <v>7314.8</v>
      </c>
      <c r="J271">
        <v>55.25</v>
      </c>
      <c r="K271">
        <v>28.8386</v>
      </c>
      <c r="L271">
        <v>0.83479999999999999</v>
      </c>
      <c r="M271" s="1" t="s">
        <v>2881</v>
      </c>
      <c r="N271" s="1" t="s">
        <v>2882</v>
      </c>
      <c r="O271">
        <v>0.61119999999999997</v>
      </c>
      <c r="P271">
        <v>4.2900000000000001E-2</v>
      </c>
      <c r="Q271" s="1" t="s">
        <v>2883</v>
      </c>
      <c r="R271">
        <v>1.0500000000000001E-2</v>
      </c>
      <c r="S271">
        <v>7.3400000000000007E-2</v>
      </c>
      <c r="T271">
        <v>1.5699999999999999E-2</v>
      </c>
      <c r="U271">
        <v>5.7700000000000001E-2</v>
      </c>
      <c r="V271">
        <v>0.31059999999999999</v>
      </c>
      <c r="W271">
        <v>70.496899999999997</v>
      </c>
      <c r="X271">
        <v>5.4199999999999998E-2</v>
      </c>
      <c r="Y271">
        <v>0.46360000000000001</v>
      </c>
      <c r="Z271">
        <v>0.18279999999999999</v>
      </c>
      <c r="AA271">
        <v>0.28089999999999998</v>
      </c>
      <c r="AB271">
        <v>201.75</v>
      </c>
      <c r="AC271">
        <v>52.8596</v>
      </c>
      <c r="AD271">
        <v>0.90739999999999998</v>
      </c>
      <c r="AE271">
        <v>19.7484</v>
      </c>
      <c r="AF271">
        <v>13.64</v>
      </c>
      <c r="AG271">
        <v>0.7258</v>
      </c>
      <c r="AH271">
        <v>4.9599999999999998E-2</v>
      </c>
      <c r="AI271">
        <v>9.4999999999999998E-3</v>
      </c>
      <c r="AJ271">
        <v>7.3400000000000007E-2</v>
      </c>
      <c r="AK271">
        <v>1.5699999999999999E-2</v>
      </c>
      <c r="AL271" s="5">
        <v>0.22750000000000001</v>
      </c>
      <c r="AM271" s="5">
        <v>6.7799999999999999E-2</v>
      </c>
      <c r="AN271" s="14">
        <v>0.17879999999999999</v>
      </c>
      <c r="AO271" s="14">
        <f t="shared" si="4"/>
        <v>4.8700000000000021E-2</v>
      </c>
      <c r="AP271" s="14"/>
      <c r="AQ271" s="14">
        <v>0.13769999999999999</v>
      </c>
      <c r="AR271" s="14">
        <v>5.2299999999999999E-2</v>
      </c>
      <c r="AS271">
        <v>7.6E-3</v>
      </c>
      <c r="AT271">
        <v>6.88E-2</v>
      </c>
      <c r="AU271">
        <v>2.93E-2</v>
      </c>
      <c r="AV271">
        <v>0.19500000000000001</v>
      </c>
      <c r="AW271">
        <v>3.8600000000000002E-2</v>
      </c>
      <c r="AX271">
        <v>0.28510000000000002</v>
      </c>
      <c r="AY271">
        <v>0.13769999999999999</v>
      </c>
      <c r="AZ271">
        <v>0.2762</v>
      </c>
    </row>
    <row r="272" spans="1:52" x14ac:dyDescent="0.25">
      <c r="A272" t="s">
        <v>53</v>
      </c>
      <c r="B272" t="s">
        <v>1199</v>
      </c>
      <c r="C272" t="s">
        <v>50</v>
      </c>
      <c r="F272" t="s">
        <v>51</v>
      </c>
      <c r="G272" t="s">
        <v>52</v>
      </c>
      <c r="H272">
        <v>2733.8</v>
      </c>
      <c r="I272">
        <v>7319.7</v>
      </c>
      <c r="J272">
        <v>131</v>
      </c>
      <c r="K272">
        <v>47.7029</v>
      </c>
      <c r="L272">
        <v>0.72340000000000004</v>
      </c>
      <c r="M272">
        <v>19.2363</v>
      </c>
      <c r="N272" s="1">
        <v>10.343</v>
      </c>
      <c r="O272">
        <v>0.85060000000000002</v>
      </c>
      <c r="P272">
        <v>4.65E-2</v>
      </c>
      <c r="Q272">
        <v>24.783100000000001</v>
      </c>
      <c r="R272">
        <v>8.8999999999999999E-3</v>
      </c>
      <c r="S272">
        <v>7.1900000000000006E-2</v>
      </c>
      <c r="T272">
        <v>2.3699999999999999E-2</v>
      </c>
      <c r="U272">
        <v>4.82E-2</v>
      </c>
      <c r="V272">
        <v>0.2853</v>
      </c>
      <c r="W272">
        <v>152.0866</v>
      </c>
      <c r="X272">
        <v>3.2000000000000001E-2</v>
      </c>
      <c r="Y272">
        <v>0.3654</v>
      </c>
      <c r="Z272">
        <v>0.21060000000000001</v>
      </c>
      <c r="AA272">
        <v>0.15479999999999999</v>
      </c>
      <c r="AB272">
        <v>437.75</v>
      </c>
      <c r="AC272">
        <v>77.971100000000007</v>
      </c>
      <c r="AD272">
        <v>0.90480000000000005</v>
      </c>
      <c r="AE272">
        <v>28.9711</v>
      </c>
      <c r="AF272">
        <v>19.983699999999999</v>
      </c>
      <c r="AG272">
        <v>0.72370000000000001</v>
      </c>
      <c r="AH272">
        <v>5.16E-2</v>
      </c>
      <c r="AI272">
        <v>8.0999999999999996E-3</v>
      </c>
      <c r="AJ272">
        <v>7.3099999999999998E-2</v>
      </c>
      <c r="AK272">
        <v>2.3699999999999999E-2</v>
      </c>
      <c r="AL272" s="5">
        <v>0.21199999999999999</v>
      </c>
      <c r="AM272" s="5">
        <v>5.7200000000000001E-2</v>
      </c>
      <c r="AN272" s="14">
        <v>0.17879999999999999</v>
      </c>
      <c r="AO272" s="14">
        <f t="shared" si="4"/>
        <v>3.3200000000000007E-2</v>
      </c>
      <c r="AP272" s="14"/>
      <c r="AQ272" s="14">
        <v>0.13270000000000001</v>
      </c>
      <c r="AR272" s="14">
        <v>5.3800000000000001E-2</v>
      </c>
      <c r="AS272">
        <v>6.6E-3</v>
      </c>
      <c r="AT272">
        <v>7.3099999999999998E-2</v>
      </c>
      <c r="AU272">
        <v>0.03</v>
      </c>
      <c r="AV272">
        <v>0.18010000000000001</v>
      </c>
      <c r="AW272">
        <v>0.03</v>
      </c>
      <c r="AX272">
        <v>0.30359999999999998</v>
      </c>
      <c r="AY272">
        <v>0.13270000000000001</v>
      </c>
      <c r="AZ272">
        <v>0.30099999999999999</v>
      </c>
    </row>
    <row r="273" spans="1:52" x14ac:dyDescent="0.25">
      <c r="A273" t="s">
        <v>53</v>
      </c>
      <c r="B273" t="s">
        <v>1200</v>
      </c>
      <c r="C273" t="s">
        <v>50</v>
      </c>
      <c r="F273" t="s">
        <v>51</v>
      </c>
      <c r="G273" t="s">
        <v>52</v>
      </c>
      <c r="H273">
        <v>2645.2</v>
      </c>
      <c r="I273">
        <v>7325.4</v>
      </c>
      <c r="J273">
        <v>96.25</v>
      </c>
      <c r="K273">
        <v>44.264099999999999</v>
      </c>
      <c r="L273">
        <v>0.61729999999999996</v>
      </c>
      <c r="M273">
        <v>17.178100000000001</v>
      </c>
      <c r="N273" s="1">
        <v>8.0303000000000004</v>
      </c>
      <c r="O273">
        <v>0.89629999999999999</v>
      </c>
      <c r="P273">
        <v>4.4900000000000002E-2</v>
      </c>
      <c r="Q273">
        <v>17.5425</v>
      </c>
      <c r="R273">
        <v>7.4000000000000003E-3</v>
      </c>
      <c r="S273">
        <v>6.4500000000000002E-2</v>
      </c>
      <c r="T273">
        <v>2.6700000000000002E-2</v>
      </c>
      <c r="U273">
        <v>3.78E-2</v>
      </c>
      <c r="V273">
        <v>0.29749999999999999</v>
      </c>
      <c r="W273">
        <v>116.32</v>
      </c>
      <c r="X273">
        <v>2.5499999999999998E-2</v>
      </c>
      <c r="Y273">
        <v>0.36230000000000001</v>
      </c>
      <c r="Z273">
        <v>0.24079999999999999</v>
      </c>
      <c r="AA273">
        <v>0.12139999999999999</v>
      </c>
      <c r="AB273">
        <v>298.75</v>
      </c>
      <c r="AC273">
        <v>68.349199999999996</v>
      </c>
      <c r="AD273">
        <v>0.80359999999999998</v>
      </c>
      <c r="AE273">
        <v>25.538799999999998</v>
      </c>
      <c r="AF273">
        <v>16.2956</v>
      </c>
      <c r="AG273">
        <v>0.80779999999999996</v>
      </c>
      <c r="AH273">
        <v>4.7699999999999999E-2</v>
      </c>
      <c r="AI273">
        <v>7.0000000000000001E-3</v>
      </c>
      <c r="AJ273">
        <v>7.3300000000000004E-2</v>
      </c>
      <c r="AK273">
        <v>2.1100000000000001E-2</v>
      </c>
      <c r="AL273" s="5">
        <v>0.2492</v>
      </c>
      <c r="AM273" s="5">
        <v>5.33E-2</v>
      </c>
      <c r="AN273" s="14">
        <v>0.17879999999999999</v>
      </c>
      <c r="AO273" s="14">
        <f t="shared" si="4"/>
        <v>7.0400000000000018E-2</v>
      </c>
      <c r="AP273" s="14"/>
      <c r="AQ273" s="14">
        <v>0.13519999999999999</v>
      </c>
      <c r="AR273" s="14">
        <v>4.9000000000000002E-2</v>
      </c>
      <c r="AS273">
        <v>6.4000000000000003E-3</v>
      </c>
      <c r="AT273">
        <v>7.3300000000000004E-2</v>
      </c>
      <c r="AU273">
        <v>2.1100000000000001E-2</v>
      </c>
      <c r="AV273">
        <v>0.22589999999999999</v>
      </c>
      <c r="AW273">
        <v>4.7199999999999999E-2</v>
      </c>
      <c r="AX273">
        <v>0.34470000000000001</v>
      </c>
      <c r="AY273">
        <v>0.13519999999999999</v>
      </c>
      <c r="AZ273">
        <v>0.3211</v>
      </c>
    </row>
    <row r="274" spans="1:52" x14ac:dyDescent="0.25">
      <c r="A274" t="s">
        <v>53</v>
      </c>
      <c r="B274" t="s">
        <v>1201</v>
      </c>
      <c r="C274" t="s">
        <v>50</v>
      </c>
      <c r="F274" t="s">
        <v>51</v>
      </c>
      <c r="G274" t="s">
        <v>52</v>
      </c>
      <c r="H274">
        <v>2694.7</v>
      </c>
      <c r="I274">
        <v>7332.7</v>
      </c>
      <c r="J274">
        <v>83</v>
      </c>
      <c r="K274">
        <v>36.037300000000002</v>
      </c>
      <c r="L274">
        <v>0.80310000000000004</v>
      </c>
      <c r="M274" s="1">
        <v>12.739000000000001</v>
      </c>
      <c r="N274" s="1" t="s">
        <v>2884</v>
      </c>
      <c r="O274">
        <v>0.65349999999999997</v>
      </c>
      <c r="P274">
        <v>4.8800000000000003E-2</v>
      </c>
      <c r="Q274">
        <v>16.5078</v>
      </c>
      <c r="R274">
        <v>8.3999999999999995E-3</v>
      </c>
      <c r="S274">
        <v>6.59E-2</v>
      </c>
      <c r="T274">
        <v>1.7500000000000002E-2</v>
      </c>
      <c r="U274">
        <v>4.8399999999999999E-2</v>
      </c>
      <c r="V274">
        <v>0.29870000000000002</v>
      </c>
      <c r="W274">
        <v>100.97369999999999</v>
      </c>
      <c r="X274">
        <v>3.6400000000000002E-2</v>
      </c>
      <c r="Y274">
        <v>0.40310000000000001</v>
      </c>
      <c r="Z274">
        <v>0.22750000000000001</v>
      </c>
      <c r="AA274">
        <v>0.17560000000000001</v>
      </c>
      <c r="AB274">
        <v>240</v>
      </c>
      <c r="AC274">
        <v>59.737200000000001</v>
      </c>
      <c r="AD274">
        <v>0.84509999999999996</v>
      </c>
      <c r="AE274">
        <v>20.0139</v>
      </c>
      <c r="AF274">
        <v>17.092400000000001</v>
      </c>
      <c r="AG274">
        <v>0.31809999999999999</v>
      </c>
      <c r="AH274">
        <v>4.8899999999999999E-2</v>
      </c>
      <c r="AI274">
        <v>7.7000000000000002E-3</v>
      </c>
      <c r="AJ274">
        <v>6.7199999999999996E-2</v>
      </c>
      <c r="AK274">
        <v>1.7500000000000002E-2</v>
      </c>
      <c r="AL274" s="5">
        <v>0.23930000000000001</v>
      </c>
      <c r="AM274" s="5">
        <v>5.6000000000000001E-2</v>
      </c>
      <c r="AN274" s="14">
        <v>0.17879999999999999</v>
      </c>
      <c r="AO274" s="14">
        <f t="shared" si="4"/>
        <v>6.0500000000000026E-2</v>
      </c>
      <c r="AP274" s="14"/>
      <c r="AQ274" s="14">
        <v>0.15920000000000001</v>
      </c>
      <c r="AR274" s="14">
        <v>4.8899999999999999E-2</v>
      </c>
      <c r="AS274">
        <v>7.4000000000000003E-3</v>
      </c>
      <c r="AT274">
        <v>6.7199999999999996E-2</v>
      </c>
      <c r="AU274">
        <v>2.2599999999999999E-2</v>
      </c>
      <c r="AV274">
        <v>0.20710000000000001</v>
      </c>
      <c r="AW274">
        <v>3.4099999999999998E-2</v>
      </c>
      <c r="AX274">
        <v>0.3296</v>
      </c>
      <c r="AY274">
        <v>0.15920000000000001</v>
      </c>
      <c r="AZ274">
        <v>0.34549999999999997</v>
      </c>
    </row>
    <row r="275" spans="1:52" x14ac:dyDescent="0.25">
      <c r="A275" t="s">
        <v>53</v>
      </c>
      <c r="B275" t="s">
        <v>1202</v>
      </c>
      <c r="C275" t="s">
        <v>50</v>
      </c>
      <c r="F275" t="s">
        <v>51</v>
      </c>
      <c r="G275" t="s">
        <v>52</v>
      </c>
      <c r="H275">
        <v>2707.9</v>
      </c>
      <c r="I275">
        <v>7331.5</v>
      </c>
      <c r="J275">
        <v>40.75</v>
      </c>
      <c r="K275">
        <v>24.379100000000001</v>
      </c>
      <c r="L275">
        <v>0.86160000000000003</v>
      </c>
      <c r="M275" s="1" t="s">
        <v>2885</v>
      </c>
      <c r="N275" s="1" t="s">
        <v>2886</v>
      </c>
      <c r="O275">
        <v>0.55759999999999998</v>
      </c>
      <c r="P275">
        <v>4.1500000000000002E-2</v>
      </c>
      <c r="Q275">
        <v>6.8959999999999999</v>
      </c>
      <c r="R275">
        <v>0.01</v>
      </c>
      <c r="S275">
        <v>6.4199999999999993E-2</v>
      </c>
      <c r="T275">
        <v>1.3299999999999999E-2</v>
      </c>
      <c r="U275">
        <v>5.0900000000000001E-2</v>
      </c>
      <c r="V275">
        <v>0.32079999999999997</v>
      </c>
      <c r="W275">
        <v>53.258800000000001</v>
      </c>
      <c r="X275">
        <v>4.3400000000000001E-2</v>
      </c>
      <c r="Y275">
        <v>0.4032</v>
      </c>
      <c r="Z275">
        <v>0.2414</v>
      </c>
      <c r="AA275">
        <v>0.16170000000000001</v>
      </c>
      <c r="AB275">
        <v>146.75</v>
      </c>
      <c r="AC275">
        <v>45.963900000000002</v>
      </c>
      <c r="AD275">
        <v>0.87290000000000001</v>
      </c>
      <c r="AE275">
        <v>16.4819</v>
      </c>
      <c r="AF275">
        <v>12.202</v>
      </c>
      <c r="AG275">
        <v>0.59499999999999997</v>
      </c>
      <c r="AH275">
        <v>4.7199999999999999E-2</v>
      </c>
      <c r="AI275">
        <v>9.4000000000000004E-3</v>
      </c>
      <c r="AJ275">
        <v>7.6300000000000007E-2</v>
      </c>
      <c r="AK275">
        <v>1.3299999999999999E-2</v>
      </c>
      <c r="AL275" s="5">
        <v>0.26079999999999998</v>
      </c>
      <c r="AM275" s="5">
        <v>5.2699999999999997E-2</v>
      </c>
      <c r="AN275" s="14">
        <v>0.17879999999999999</v>
      </c>
      <c r="AO275" s="14">
        <f t="shared" si="4"/>
        <v>8.199999999999999E-2</v>
      </c>
      <c r="AP275" s="14"/>
      <c r="AQ275" s="14">
        <v>0.1555</v>
      </c>
      <c r="AR275" s="14">
        <v>4.9399999999999999E-2</v>
      </c>
      <c r="AS275">
        <v>8.0999999999999996E-3</v>
      </c>
      <c r="AT275">
        <v>7.6300000000000007E-2</v>
      </c>
      <c r="AU275">
        <v>2.47E-2</v>
      </c>
      <c r="AV275">
        <v>0.2374</v>
      </c>
      <c r="AW275">
        <v>3.4299999999999997E-2</v>
      </c>
      <c r="AX275">
        <v>0.3276</v>
      </c>
      <c r="AY275">
        <v>0.1555</v>
      </c>
      <c r="AZ275">
        <v>0.27800000000000002</v>
      </c>
    </row>
    <row r="276" spans="1:52" x14ac:dyDescent="0.25">
      <c r="A276" t="s">
        <v>53</v>
      </c>
      <c r="B276" t="s">
        <v>1203</v>
      </c>
      <c r="C276" t="s">
        <v>50</v>
      </c>
      <c r="F276" t="s">
        <v>51</v>
      </c>
      <c r="G276" t="s">
        <v>52</v>
      </c>
      <c r="H276">
        <v>2638.9</v>
      </c>
      <c r="I276">
        <v>7339.5</v>
      </c>
      <c r="J276">
        <v>65.25</v>
      </c>
      <c r="K276">
        <v>32.722099999999998</v>
      </c>
      <c r="L276">
        <v>0.76580000000000004</v>
      </c>
      <c r="M276" s="1" t="s">
        <v>2887</v>
      </c>
      <c r="N276" s="1" t="s">
        <v>2888</v>
      </c>
      <c r="O276">
        <v>0.745</v>
      </c>
      <c r="P276">
        <v>4.4699999999999997E-2</v>
      </c>
      <c r="Q276" s="1" t="s">
        <v>2889</v>
      </c>
      <c r="R276">
        <v>1.12E-2</v>
      </c>
      <c r="S276">
        <v>7.6300000000000007E-2</v>
      </c>
      <c r="T276">
        <v>1.3599999999999999E-2</v>
      </c>
      <c r="U276">
        <v>6.2700000000000006E-2</v>
      </c>
      <c r="V276">
        <v>0.31969999999999998</v>
      </c>
      <c r="W276">
        <v>83.772900000000007</v>
      </c>
      <c r="X276">
        <v>4.24E-2</v>
      </c>
      <c r="Y276">
        <v>0.41399999999999998</v>
      </c>
      <c r="Z276">
        <v>0.2326</v>
      </c>
      <c r="AA276">
        <v>0.18140000000000001</v>
      </c>
      <c r="AB276">
        <v>173.25</v>
      </c>
      <c r="AC276">
        <v>52.369300000000003</v>
      </c>
      <c r="AD276">
        <v>0.79379999999999995</v>
      </c>
      <c r="AE276">
        <v>20.081700000000001</v>
      </c>
      <c r="AF276">
        <v>13.3956</v>
      </c>
      <c r="AG276">
        <v>0.63859999999999995</v>
      </c>
      <c r="AH276">
        <v>4.7100000000000003E-2</v>
      </c>
      <c r="AI276">
        <v>8.6E-3</v>
      </c>
      <c r="AJ276">
        <v>7.6300000000000007E-2</v>
      </c>
      <c r="AK276">
        <v>1.3599999999999999E-2</v>
      </c>
      <c r="AL276" s="5">
        <v>0.24990000000000001</v>
      </c>
      <c r="AM276" s="5">
        <v>6.6100000000000006E-2</v>
      </c>
      <c r="AN276" s="14">
        <v>0.17879999999999999</v>
      </c>
      <c r="AO276" s="14">
        <f t="shared" si="4"/>
        <v>7.1100000000000024E-2</v>
      </c>
      <c r="AP276" s="14"/>
      <c r="AQ276" s="14">
        <v>0.15049999999999999</v>
      </c>
      <c r="AR276" s="14">
        <v>4.8500000000000001E-2</v>
      </c>
      <c r="AS276">
        <v>6.1999999999999998E-3</v>
      </c>
      <c r="AT276">
        <v>7.1999999999999995E-2</v>
      </c>
      <c r="AU276">
        <v>2.3599999999999999E-2</v>
      </c>
      <c r="AV276">
        <v>0.20780000000000001</v>
      </c>
      <c r="AW276">
        <v>3.49E-2</v>
      </c>
      <c r="AX276">
        <v>0.41470000000000001</v>
      </c>
      <c r="AY276">
        <v>0.15049999999999999</v>
      </c>
      <c r="AZ276">
        <v>0.3725</v>
      </c>
    </row>
    <row r="277" spans="1:52" x14ac:dyDescent="0.25">
      <c r="A277" t="s">
        <v>53</v>
      </c>
      <c r="B277" t="s">
        <v>1204</v>
      </c>
      <c r="C277" t="s">
        <v>50</v>
      </c>
      <c r="F277" t="s">
        <v>51</v>
      </c>
      <c r="G277" t="s">
        <v>52</v>
      </c>
      <c r="H277">
        <v>2651.1</v>
      </c>
      <c r="I277">
        <v>7338.3</v>
      </c>
      <c r="J277">
        <v>44.75</v>
      </c>
      <c r="K277">
        <v>24.760300000000001</v>
      </c>
      <c r="L277">
        <v>0.9173</v>
      </c>
      <c r="M277" s="1" t="s">
        <v>2890</v>
      </c>
      <c r="N277" s="1" t="s">
        <v>2751</v>
      </c>
      <c r="O277">
        <v>0.73370000000000002</v>
      </c>
      <c r="P277">
        <v>4.3200000000000002E-2</v>
      </c>
      <c r="Q277" s="1" t="s">
        <v>2891</v>
      </c>
      <c r="R277">
        <v>9.5999999999999992E-3</v>
      </c>
      <c r="S277">
        <v>6.25E-2</v>
      </c>
      <c r="T277">
        <v>9.7000000000000003E-3</v>
      </c>
      <c r="U277">
        <v>5.28E-2</v>
      </c>
      <c r="V277">
        <v>0.31979999999999997</v>
      </c>
      <c r="W277">
        <v>57.881700000000002</v>
      </c>
      <c r="X277">
        <v>5.3600000000000002E-2</v>
      </c>
      <c r="Y277">
        <v>0.42730000000000001</v>
      </c>
      <c r="Z277">
        <v>0.19320000000000001</v>
      </c>
      <c r="AA277">
        <v>0.2341</v>
      </c>
      <c r="AB277">
        <v>143</v>
      </c>
      <c r="AC277">
        <v>45.140599999999999</v>
      </c>
      <c r="AD277">
        <v>0.88190000000000002</v>
      </c>
      <c r="AE277">
        <v>15.7357</v>
      </c>
      <c r="AF277" s="2" t="s">
        <v>2892</v>
      </c>
      <c r="AG277">
        <v>0.70179999999999998</v>
      </c>
      <c r="AH277">
        <v>4.9099999999999998E-2</v>
      </c>
      <c r="AI277">
        <v>9.2999999999999992E-3</v>
      </c>
      <c r="AJ277">
        <v>7.3300000000000004E-2</v>
      </c>
      <c r="AK277">
        <v>9.7000000000000003E-3</v>
      </c>
      <c r="AL277" s="5">
        <v>0.24929999999999999</v>
      </c>
      <c r="AM277" s="5">
        <v>6.3600000000000004E-2</v>
      </c>
      <c r="AN277" s="14">
        <v>0.17879999999999999</v>
      </c>
      <c r="AO277" s="14">
        <f t="shared" si="4"/>
        <v>7.0500000000000007E-2</v>
      </c>
      <c r="AP277" s="14"/>
      <c r="AQ277" s="14">
        <v>0.1555</v>
      </c>
      <c r="AR277" s="14">
        <v>5.1700000000000003E-2</v>
      </c>
      <c r="AS277">
        <v>7.7999999999999996E-3</v>
      </c>
      <c r="AT277">
        <v>7.3300000000000004E-2</v>
      </c>
      <c r="AU277">
        <v>2.8199999999999999E-2</v>
      </c>
      <c r="AV277">
        <v>0.2172</v>
      </c>
      <c r="AW277">
        <v>3.5799999999999998E-2</v>
      </c>
      <c r="AX277">
        <v>0.35110000000000002</v>
      </c>
      <c r="AY277">
        <v>0.1555</v>
      </c>
      <c r="AZ277">
        <v>0.29980000000000001</v>
      </c>
    </row>
    <row r="278" spans="1:52" x14ac:dyDescent="0.25">
      <c r="A278" t="s">
        <v>53</v>
      </c>
      <c r="B278" t="s">
        <v>1205</v>
      </c>
      <c r="C278" t="s">
        <v>50</v>
      </c>
      <c r="F278" t="s">
        <v>51</v>
      </c>
      <c r="G278" t="s">
        <v>52</v>
      </c>
      <c r="H278">
        <v>2611</v>
      </c>
      <c r="I278">
        <v>7344.4</v>
      </c>
      <c r="J278">
        <v>67</v>
      </c>
      <c r="K278">
        <v>35.973100000000002</v>
      </c>
      <c r="L278">
        <v>0.65059999999999996</v>
      </c>
      <c r="M278">
        <v>14.317399999999999</v>
      </c>
      <c r="N278" s="1" t="s">
        <v>2893</v>
      </c>
      <c r="O278">
        <v>0.87870000000000004</v>
      </c>
      <c r="P278">
        <v>4.2099999999999999E-2</v>
      </c>
      <c r="Q278" s="1" t="s">
        <v>2894</v>
      </c>
      <c r="R278">
        <v>7.7999999999999996E-3</v>
      </c>
      <c r="S278">
        <v>6.6799999999999998E-2</v>
      </c>
      <c r="T278">
        <v>2.1399999999999999E-2</v>
      </c>
      <c r="U278">
        <v>4.53E-2</v>
      </c>
      <c r="V278">
        <v>0.30470000000000003</v>
      </c>
      <c r="W278">
        <v>83.181399999999996</v>
      </c>
      <c r="X278">
        <v>4.5699999999999998E-2</v>
      </c>
      <c r="Y278">
        <v>0.4572</v>
      </c>
      <c r="Z278">
        <v>0.2366</v>
      </c>
      <c r="AA278">
        <v>0.2205</v>
      </c>
      <c r="AB278">
        <v>259.75</v>
      </c>
      <c r="AC278">
        <v>61.616999999999997</v>
      </c>
      <c r="AD278">
        <v>0.85970000000000002</v>
      </c>
      <c r="AE278">
        <v>22.665099999999999</v>
      </c>
      <c r="AF278">
        <v>16</v>
      </c>
      <c r="AG278">
        <v>0.73319999999999996</v>
      </c>
      <c r="AH278">
        <v>4.7300000000000002E-2</v>
      </c>
      <c r="AI278">
        <v>7.7000000000000002E-3</v>
      </c>
      <c r="AJ278">
        <v>7.5200000000000003E-2</v>
      </c>
      <c r="AK278">
        <v>2.1399999999999999E-2</v>
      </c>
      <c r="AL278" s="5">
        <v>0.23630000000000001</v>
      </c>
      <c r="AM278" s="5">
        <v>5.3100000000000001E-2</v>
      </c>
      <c r="AN278" s="14">
        <v>0.17879999999999999</v>
      </c>
      <c r="AO278" s="14">
        <f t="shared" si="4"/>
        <v>5.7500000000000023E-2</v>
      </c>
      <c r="AP278" s="14"/>
      <c r="AQ278" s="14">
        <v>0.16420000000000001</v>
      </c>
      <c r="AR278" s="14">
        <v>4.9099999999999998E-2</v>
      </c>
      <c r="AS278">
        <v>6.7000000000000002E-3</v>
      </c>
      <c r="AT278">
        <v>7.5200000000000003E-2</v>
      </c>
      <c r="AU278">
        <v>2.4299999999999999E-2</v>
      </c>
      <c r="AV278">
        <v>0.21190000000000001</v>
      </c>
      <c r="AW278">
        <v>2.86E-2</v>
      </c>
      <c r="AX278">
        <v>0.39579999999999999</v>
      </c>
      <c r="AY278">
        <v>0.16420000000000001</v>
      </c>
      <c r="AZ278">
        <v>0.2586</v>
      </c>
    </row>
    <row r="279" spans="1:52" x14ac:dyDescent="0.25">
      <c r="A279" t="s">
        <v>53</v>
      </c>
      <c r="B279" t="s">
        <v>1206</v>
      </c>
      <c r="C279" t="s">
        <v>50</v>
      </c>
      <c r="F279" t="s">
        <v>51</v>
      </c>
      <c r="G279" t="s">
        <v>52</v>
      </c>
      <c r="H279">
        <v>2709.6</v>
      </c>
      <c r="I279">
        <v>7346.3</v>
      </c>
      <c r="J279">
        <v>103.75</v>
      </c>
      <c r="K279">
        <v>45.028100000000002</v>
      </c>
      <c r="L279">
        <v>0.64300000000000002</v>
      </c>
      <c r="M279">
        <v>15.5519</v>
      </c>
      <c r="N279" s="1">
        <v>10.117900000000001</v>
      </c>
      <c r="O279">
        <v>0.78720000000000001</v>
      </c>
      <c r="P279">
        <v>4.0899999999999999E-2</v>
      </c>
      <c r="Q279">
        <v>17.157</v>
      </c>
      <c r="R279">
        <v>1.0200000000000001E-2</v>
      </c>
      <c r="S279">
        <v>7.46E-2</v>
      </c>
      <c r="T279">
        <v>1.5800000000000002E-2</v>
      </c>
      <c r="U279">
        <v>5.8799999999999998E-2</v>
      </c>
      <c r="V279">
        <v>0.33910000000000001</v>
      </c>
      <c r="W279">
        <v>142.4289</v>
      </c>
      <c r="X279">
        <v>4.8099999999999997E-2</v>
      </c>
      <c r="Y279">
        <v>0.45639999999999997</v>
      </c>
      <c r="Z279">
        <v>0.2397</v>
      </c>
      <c r="AA279">
        <v>0.2167</v>
      </c>
      <c r="AB279">
        <v>311.75</v>
      </c>
      <c r="AC279">
        <v>69.817099999999996</v>
      </c>
      <c r="AD279">
        <v>0.80369999999999997</v>
      </c>
      <c r="AE279">
        <v>25.416699999999999</v>
      </c>
      <c r="AF279">
        <v>17.670300000000001</v>
      </c>
      <c r="AG279">
        <v>0.74039999999999995</v>
      </c>
      <c r="AH279">
        <v>4.6100000000000002E-2</v>
      </c>
      <c r="AI279">
        <v>9.4999999999999998E-3</v>
      </c>
      <c r="AJ279">
        <v>7.46E-2</v>
      </c>
      <c r="AK279">
        <v>1.5800000000000002E-2</v>
      </c>
      <c r="AL279" s="5">
        <v>0.26240000000000002</v>
      </c>
      <c r="AM279" s="5">
        <v>7.0400000000000004E-2</v>
      </c>
      <c r="AN279" s="14">
        <v>0.17879999999999999</v>
      </c>
      <c r="AO279" s="14">
        <f t="shared" si="4"/>
        <v>8.3600000000000035E-2</v>
      </c>
      <c r="AP279" s="14"/>
      <c r="AQ279" s="14">
        <v>0.15559999999999999</v>
      </c>
      <c r="AR279" s="14">
        <v>4.87E-2</v>
      </c>
      <c r="AS279">
        <v>7.9000000000000008E-3</v>
      </c>
      <c r="AT279">
        <v>7.0599999999999996E-2</v>
      </c>
      <c r="AU279">
        <v>1.67E-2</v>
      </c>
      <c r="AV279">
        <v>0.2235</v>
      </c>
      <c r="AW279">
        <v>4.24E-2</v>
      </c>
      <c r="AX279">
        <v>0.32779999999999998</v>
      </c>
      <c r="AY279">
        <v>0.15559999999999999</v>
      </c>
      <c r="AZ279">
        <v>0.33260000000000001</v>
      </c>
    </row>
    <row r="280" spans="1:52" x14ac:dyDescent="0.25">
      <c r="A280" t="s">
        <v>53</v>
      </c>
      <c r="B280" t="s">
        <v>1207</v>
      </c>
      <c r="C280" t="s">
        <v>50</v>
      </c>
      <c r="F280" t="s">
        <v>51</v>
      </c>
      <c r="G280" t="s">
        <v>52</v>
      </c>
      <c r="H280">
        <v>2666</v>
      </c>
      <c r="I280">
        <v>7344.6</v>
      </c>
      <c r="J280">
        <v>36.5</v>
      </c>
      <c r="K280">
        <v>23.993099999999998</v>
      </c>
      <c r="L280">
        <v>0.79679999999999995</v>
      </c>
      <c r="M280">
        <v>9.0806000000000004</v>
      </c>
      <c r="N280" s="1" t="s">
        <v>2895</v>
      </c>
      <c r="O280">
        <v>0.753</v>
      </c>
      <c r="P280">
        <v>4.9399999999999999E-2</v>
      </c>
      <c r="Q280" s="1" t="s">
        <v>2896</v>
      </c>
      <c r="R280">
        <v>8.3999999999999995E-3</v>
      </c>
      <c r="S280">
        <v>6.7000000000000004E-2</v>
      </c>
      <c r="T280">
        <v>2.81E-2</v>
      </c>
      <c r="U280">
        <v>3.8800000000000001E-2</v>
      </c>
      <c r="V280">
        <v>0.29530000000000001</v>
      </c>
      <c r="W280">
        <v>44.289700000000003</v>
      </c>
      <c r="X280">
        <v>3.7100000000000001E-2</v>
      </c>
      <c r="Y280">
        <v>0.40749999999999997</v>
      </c>
      <c r="Z280">
        <v>0.2235</v>
      </c>
      <c r="AA280">
        <v>0.18390000000000001</v>
      </c>
      <c r="AB280">
        <v>177.5</v>
      </c>
      <c r="AC280">
        <v>49.271799999999999</v>
      </c>
      <c r="AD280">
        <v>0.91879999999999995</v>
      </c>
      <c r="AE280">
        <v>17.943000000000001</v>
      </c>
      <c r="AF280" s="1" t="s">
        <v>2897</v>
      </c>
      <c r="AG280">
        <v>0.70450000000000002</v>
      </c>
      <c r="AH280">
        <v>5.0200000000000002E-2</v>
      </c>
      <c r="AI280">
        <v>7.9000000000000008E-3</v>
      </c>
      <c r="AJ280">
        <v>6.7799999999999999E-2</v>
      </c>
      <c r="AK280">
        <v>2.1100000000000001E-2</v>
      </c>
      <c r="AL280" s="5">
        <v>0.22550000000000001</v>
      </c>
      <c r="AM280" s="5">
        <v>5.11E-2</v>
      </c>
      <c r="AN280" s="14">
        <v>0.17879999999999999</v>
      </c>
      <c r="AO280" s="14">
        <f t="shared" si="4"/>
        <v>4.6700000000000019E-2</v>
      </c>
      <c r="AP280" s="14"/>
      <c r="AQ280" s="14">
        <v>0.14349999999999999</v>
      </c>
      <c r="AR280" s="14">
        <v>5.04E-2</v>
      </c>
      <c r="AS280">
        <v>7.7999999999999996E-3</v>
      </c>
      <c r="AT280">
        <v>6.7799999999999999E-2</v>
      </c>
      <c r="AU280">
        <v>2.1100000000000001E-2</v>
      </c>
      <c r="AV280">
        <v>0.20680000000000001</v>
      </c>
      <c r="AW280">
        <v>3.5799999999999998E-2</v>
      </c>
      <c r="AX280">
        <v>0.30530000000000002</v>
      </c>
      <c r="AY280">
        <v>0.14349999999999999</v>
      </c>
      <c r="AZ280">
        <v>0.20830000000000001</v>
      </c>
    </row>
    <row r="281" spans="1:52" x14ac:dyDescent="0.25">
      <c r="A281" t="s">
        <v>53</v>
      </c>
      <c r="B281" t="s">
        <v>1208</v>
      </c>
      <c r="C281" t="s">
        <v>50</v>
      </c>
      <c r="F281" t="s">
        <v>51</v>
      </c>
      <c r="G281" t="s">
        <v>52</v>
      </c>
      <c r="H281">
        <v>2681.5</v>
      </c>
      <c r="I281">
        <v>7348.3</v>
      </c>
      <c r="J281">
        <v>55.75</v>
      </c>
      <c r="K281">
        <v>30.833500000000001</v>
      </c>
      <c r="L281">
        <v>0.7369</v>
      </c>
      <c r="M281" s="1" t="s">
        <v>2898</v>
      </c>
      <c r="N281" s="1">
        <v>7.0978000000000003</v>
      </c>
      <c r="O281">
        <v>0.84940000000000004</v>
      </c>
      <c r="P281">
        <v>4.0899999999999999E-2</v>
      </c>
      <c r="Q281" s="1">
        <v>9.0714000000000006</v>
      </c>
      <c r="R281">
        <v>8.3999999999999995E-3</v>
      </c>
      <c r="S281">
        <v>6.0999999999999999E-2</v>
      </c>
      <c r="T281">
        <v>1.52E-2</v>
      </c>
      <c r="U281">
        <v>4.5699999999999998E-2</v>
      </c>
      <c r="V281">
        <v>0.34289999999999998</v>
      </c>
      <c r="W281">
        <v>76.114800000000002</v>
      </c>
      <c r="X281">
        <v>3.2599999999999997E-2</v>
      </c>
      <c r="Y281">
        <v>0.4083</v>
      </c>
      <c r="Z281">
        <v>0.26229999999999998</v>
      </c>
      <c r="AA281">
        <v>0.14599999999999999</v>
      </c>
      <c r="AB281">
        <v>172.75</v>
      </c>
      <c r="AC281">
        <v>48.919800000000002</v>
      </c>
      <c r="AD281">
        <v>0.90710000000000002</v>
      </c>
      <c r="AE281">
        <v>17.7485</v>
      </c>
      <c r="AF281">
        <v>13.665900000000001</v>
      </c>
      <c r="AG281">
        <v>0.65410000000000001</v>
      </c>
      <c r="AH281">
        <v>4.4400000000000002E-2</v>
      </c>
      <c r="AI281">
        <v>9.1999999999999998E-3</v>
      </c>
      <c r="AJ281">
        <v>7.1999999999999995E-2</v>
      </c>
      <c r="AK281">
        <v>1.29E-2</v>
      </c>
      <c r="AL281" s="5">
        <v>0.27739999999999998</v>
      </c>
      <c r="AM281" s="5">
        <v>5.8999999999999997E-2</v>
      </c>
      <c r="AN281" s="14">
        <v>0.17879999999999999</v>
      </c>
      <c r="AO281" s="14">
        <f t="shared" si="4"/>
        <v>9.8599999999999993E-2</v>
      </c>
      <c r="AP281" s="14"/>
      <c r="AQ281" s="14">
        <v>0.17100000000000001</v>
      </c>
      <c r="AR281" s="14">
        <v>4.6100000000000002E-2</v>
      </c>
      <c r="AS281">
        <v>9.1000000000000004E-3</v>
      </c>
      <c r="AT281">
        <v>7.1999999999999995E-2</v>
      </c>
      <c r="AU281">
        <v>1.29E-2</v>
      </c>
      <c r="AV281">
        <v>0.24679999999999999</v>
      </c>
      <c r="AW281">
        <v>4.07E-2</v>
      </c>
      <c r="AX281">
        <v>0.37590000000000001</v>
      </c>
      <c r="AY281">
        <v>0.17100000000000001</v>
      </c>
      <c r="AZ281">
        <v>0.31180000000000002</v>
      </c>
    </row>
    <row r="282" spans="1:52" x14ac:dyDescent="0.25">
      <c r="A282" t="s">
        <v>53</v>
      </c>
      <c r="B282" t="s">
        <v>1209</v>
      </c>
      <c r="C282" t="s">
        <v>50</v>
      </c>
      <c r="F282" t="s">
        <v>51</v>
      </c>
      <c r="G282" t="s">
        <v>52</v>
      </c>
      <c r="H282">
        <v>2620.8000000000002</v>
      </c>
      <c r="I282">
        <v>7354</v>
      </c>
      <c r="J282" s="2">
        <v>101.5</v>
      </c>
      <c r="K282">
        <v>39.717100000000002</v>
      </c>
      <c r="L282">
        <v>0.80859999999999999</v>
      </c>
      <c r="M282" s="1">
        <v>13.162100000000001</v>
      </c>
      <c r="N282" s="1" t="s">
        <v>2899</v>
      </c>
      <c r="O282">
        <v>0.36070000000000002</v>
      </c>
      <c r="P282">
        <v>3.7400000000000003E-2</v>
      </c>
      <c r="Q282" s="1">
        <v>15.3248</v>
      </c>
      <c r="R282">
        <v>1.14E-2</v>
      </c>
      <c r="S282">
        <v>6.6500000000000004E-2</v>
      </c>
      <c r="T282">
        <v>3.8999999999999998E-3</v>
      </c>
      <c r="U282">
        <v>6.2600000000000003E-2</v>
      </c>
      <c r="V282">
        <v>0.38150000000000001</v>
      </c>
      <c r="W282">
        <v>156.39920000000001</v>
      </c>
      <c r="X282">
        <v>5.62E-2</v>
      </c>
      <c r="Y282">
        <v>0.55449999999999999</v>
      </c>
      <c r="Z282">
        <v>0.26779999999999998</v>
      </c>
      <c r="AA282">
        <v>0.28670000000000001</v>
      </c>
      <c r="AB282">
        <v>242.75</v>
      </c>
      <c r="AC282">
        <v>62.134999999999998</v>
      </c>
      <c r="AD282">
        <v>0.79010000000000002</v>
      </c>
      <c r="AE282">
        <v>22.701599999999999</v>
      </c>
      <c r="AF282">
        <v>13.5406</v>
      </c>
      <c r="AG282">
        <v>0.81399999999999995</v>
      </c>
      <c r="AH282">
        <v>4.1399999999999999E-2</v>
      </c>
      <c r="AI282">
        <v>9.9000000000000008E-3</v>
      </c>
      <c r="AJ282">
        <v>6.6500000000000004E-2</v>
      </c>
      <c r="AK282">
        <v>3.8999999999999998E-3</v>
      </c>
      <c r="AL282" s="5">
        <v>0.3009</v>
      </c>
      <c r="AM282" s="5">
        <v>8.4599999999999995E-2</v>
      </c>
      <c r="AN282" s="14">
        <v>0.17879999999999999</v>
      </c>
      <c r="AO282" s="14">
        <f t="shared" si="4"/>
        <v>0.12210000000000001</v>
      </c>
      <c r="AP282" s="14"/>
      <c r="AQ282" s="14">
        <v>0.17380000000000001</v>
      </c>
      <c r="AR282" s="14">
        <v>4.4299999999999999E-2</v>
      </c>
      <c r="AS282">
        <v>7.4000000000000003E-3</v>
      </c>
      <c r="AT282">
        <v>6.54E-2</v>
      </c>
      <c r="AU282">
        <v>1.4999999999999999E-2</v>
      </c>
      <c r="AV282">
        <v>0.24229999999999999</v>
      </c>
      <c r="AW282">
        <v>4.3799999999999999E-2</v>
      </c>
      <c r="AX282">
        <v>0.39579999999999999</v>
      </c>
      <c r="AY282">
        <v>0.17380000000000001</v>
      </c>
      <c r="AZ282">
        <v>0.4153</v>
      </c>
    </row>
    <row r="283" spans="1:52" x14ac:dyDescent="0.25">
      <c r="A283" t="s">
        <v>53</v>
      </c>
      <c r="B283" t="s">
        <v>1210</v>
      </c>
      <c r="C283" t="s">
        <v>50</v>
      </c>
      <c r="F283" t="s">
        <v>51</v>
      </c>
      <c r="G283" t="s">
        <v>52</v>
      </c>
      <c r="H283">
        <v>2643</v>
      </c>
      <c r="I283">
        <v>7353.4</v>
      </c>
      <c r="J283">
        <v>59.25</v>
      </c>
      <c r="K283">
        <v>30.8185</v>
      </c>
      <c r="L283">
        <v>0.78390000000000004</v>
      </c>
      <c r="M283" s="1" t="s">
        <v>2900</v>
      </c>
      <c r="N283" s="1" t="s">
        <v>2901</v>
      </c>
      <c r="O283">
        <v>0.72929999999999995</v>
      </c>
      <c r="P283">
        <v>4.2900000000000001E-2</v>
      </c>
      <c r="Q283" s="1" t="s">
        <v>80</v>
      </c>
      <c r="R283">
        <v>8.2000000000000007E-3</v>
      </c>
      <c r="S283">
        <v>6.1199999999999997E-2</v>
      </c>
      <c r="T283">
        <v>2.6100000000000002E-2</v>
      </c>
      <c r="U283">
        <v>3.5099999999999999E-2</v>
      </c>
      <c r="V283">
        <v>0.31209999999999999</v>
      </c>
      <c r="W283">
        <v>74.278599999999997</v>
      </c>
      <c r="X283">
        <v>5.1400000000000001E-2</v>
      </c>
      <c r="Y283">
        <v>0.47560000000000002</v>
      </c>
      <c r="Z283">
        <v>0.2382</v>
      </c>
      <c r="AA283">
        <v>0.2374</v>
      </c>
      <c r="AB283">
        <v>205.25</v>
      </c>
      <c r="AC283">
        <v>53.400199999999998</v>
      </c>
      <c r="AD283">
        <v>0.90449999999999997</v>
      </c>
      <c r="AE283">
        <v>19.145399999999999</v>
      </c>
      <c r="AF283">
        <v>15.0914</v>
      </c>
      <c r="AG283">
        <v>0.59719999999999995</v>
      </c>
      <c r="AH283">
        <v>4.6399999999999997E-2</v>
      </c>
      <c r="AI283">
        <v>7.7999999999999996E-3</v>
      </c>
      <c r="AJ283">
        <v>7.6499999999999999E-2</v>
      </c>
      <c r="AK283">
        <v>2.6100000000000002E-2</v>
      </c>
      <c r="AL283" s="5">
        <v>0.25380000000000003</v>
      </c>
      <c r="AM283" s="5">
        <v>5.04E-2</v>
      </c>
      <c r="AN283" s="14">
        <v>0.17879999999999999</v>
      </c>
      <c r="AO283" s="14">
        <f t="shared" si="4"/>
        <v>7.5000000000000039E-2</v>
      </c>
      <c r="AP283" s="14"/>
      <c r="AQ283" s="14">
        <v>0.18010000000000001</v>
      </c>
      <c r="AR283" s="14">
        <v>4.7899999999999998E-2</v>
      </c>
      <c r="AS283">
        <v>7.1000000000000004E-3</v>
      </c>
      <c r="AT283">
        <v>7.6499999999999999E-2</v>
      </c>
      <c r="AU283">
        <v>2.6599999999999999E-2</v>
      </c>
      <c r="AV283">
        <v>0.2301</v>
      </c>
      <c r="AW283">
        <v>2.35E-2</v>
      </c>
      <c r="AX283">
        <v>0.3165</v>
      </c>
      <c r="AY283">
        <v>0.18010000000000001</v>
      </c>
      <c r="AZ283">
        <v>0.2873</v>
      </c>
    </row>
    <row r="284" spans="1:52" x14ac:dyDescent="0.25">
      <c r="A284" t="s">
        <v>53</v>
      </c>
      <c r="B284" t="s">
        <v>1211</v>
      </c>
      <c r="C284" t="s">
        <v>50</v>
      </c>
      <c r="F284" t="s">
        <v>51</v>
      </c>
      <c r="G284" t="s">
        <v>52</v>
      </c>
      <c r="H284">
        <v>2742.5</v>
      </c>
      <c r="I284">
        <v>7356.8</v>
      </c>
      <c r="J284">
        <v>177.25</v>
      </c>
      <c r="K284">
        <v>54.267200000000003</v>
      </c>
      <c r="L284">
        <v>0.75629999999999997</v>
      </c>
      <c r="M284" s="1">
        <v>19.2563</v>
      </c>
      <c r="N284" s="1">
        <v>13.2864</v>
      </c>
      <c r="O284">
        <v>0.5857</v>
      </c>
      <c r="P284">
        <v>4.2299999999999997E-2</v>
      </c>
      <c r="Q284">
        <v>30.020099999999999</v>
      </c>
      <c r="R284">
        <v>1.21E-2</v>
      </c>
      <c r="S284">
        <v>7.7299999999999994E-2</v>
      </c>
      <c r="T284">
        <v>9.5999999999999992E-3</v>
      </c>
      <c r="U284">
        <v>6.7699999999999996E-2</v>
      </c>
      <c r="V284">
        <v>0.33460000000000001</v>
      </c>
      <c r="W284">
        <v>237.5924</v>
      </c>
      <c r="X284">
        <v>6.0600000000000001E-2</v>
      </c>
      <c r="Y284">
        <v>0.45300000000000001</v>
      </c>
      <c r="Z284">
        <v>0.1895</v>
      </c>
      <c r="AA284">
        <v>0.26350000000000001</v>
      </c>
      <c r="AB284">
        <v>512.25</v>
      </c>
      <c r="AC284">
        <v>84.393100000000004</v>
      </c>
      <c r="AD284">
        <v>0.90380000000000005</v>
      </c>
      <c r="AE284">
        <v>29.295500000000001</v>
      </c>
      <c r="AF284" s="2">
        <v>23.241599999999998</v>
      </c>
      <c r="AG284">
        <v>0.53029999999999999</v>
      </c>
      <c r="AH284">
        <v>4.9500000000000002E-2</v>
      </c>
      <c r="AI284">
        <v>1.0500000000000001E-2</v>
      </c>
      <c r="AJ284">
        <v>7.7299999999999994E-2</v>
      </c>
      <c r="AK284">
        <v>9.5999999999999992E-3</v>
      </c>
      <c r="AL284" s="5">
        <v>0.22500000000000001</v>
      </c>
      <c r="AM284" s="5">
        <v>9.06E-2</v>
      </c>
      <c r="AN284" s="14">
        <v>0.17879999999999999</v>
      </c>
      <c r="AO284" s="14">
        <f t="shared" si="4"/>
        <v>4.6200000000000019E-2</v>
      </c>
      <c r="AP284" s="14"/>
      <c r="AQ284" s="14">
        <v>0.1162</v>
      </c>
      <c r="AR284" s="14">
        <v>5.3199999999999997E-2</v>
      </c>
      <c r="AS284">
        <v>7.0000000000000001E-3</v>
      </c>
      <c r="AT284">
        <v>7.2099999999999997E-2</v>
      </c>
      <c r="AU284">
        <v>2.3800000000000002E-2</v>
      </c>
      <c r="AV284">
        <v>0.1671</v>
      </c>
      <c r="AW284">
        <v>2.9899999999999999E-2</v>
      </c>
      <c r="AX284">
        <v>0.28810000000000002</v>
      </c>
      <c r="AY284">
        <v>0.1162</v>
      </c>
      <c r="AZ284">
        <v>0.3463</v>
      </c>
    </row>
    <row r="285" spans="1:52" x14ac:dyDescent="0.25">
      <c r="A285" t="s">
        <v>53</v>
      </c>
      <c r="B285" s="3" t="s">
        <v>1212</v>
      </c>
      <c r="C285" t="s">
        <v>50</v>
      </c>
      <c r="F285" t="s">
        <v>51</v>
      </c>
      <c r="G285" t="s">
        <v>52</v>
      </c>
      <c r="H285">
        <v>2692.5</v>
      </c>
      <c r="I285">
        <v>7353.6</v>
      </c>
      <c r="J285">
        <v>50.5</v>
      </c>
      <c r="K285">
        <v>29.3263</v>
      </c>
      <c r="L285">
        <v>0.7379</v>
      </c>
      <c r="M285" s="1" t="s">
        <v>2902</v>
      </c>
      <c r="N285" s="1">
        <v>6.7949999999999999</v>
      </c>
      <c r="O285">
        <v>0.75009999999999999</v>
      </c>
      <c r="P285">
        <v>4.24E-2</v>
      </c>
      <c r="Q285" s="1" t="s">
        <v>2903</v>
      </c>
      <c r="R285">
        <v>8.3999999999999995E-3</v>
      </c>
      <c r="S285">
        <v>6.13E-2</v>
      </c>
      <c r="T285">
        <v>2.4400000000000002E-2</v>
      </c>
      <c r="U285">
        <v>3.6900000000000002E-2</v>
      </c>
      <c r="V285">
        <v>0.34970000000000001</v>
      </c>
      <c r="W285">
        <v>71.695300000000003</v>
      </c>
      <c r="X285">
        <v>3.1199999999999999E-2</v>
      </c>
      <c r="Y285">
        <v>0.4451</v>
      </c>
      <c r="Z285">
        <v>0.27789999999999998</v>
      </c>
      <c r="AA285">
        <v>0.16719999999999999</v>
      </c>
      <c r="AB285">
        <v>138</v>
      </c>
      <c r="AC285">
        <v>49.9634</v>
      </c>
      <c r="AD285">
        <v>0.69469999999999998</v>
      </c>
      <c r="AE285">
        <v>19.454699999999999</v>
      </c>
      <c r="AF285">
        <v>11.0908</v>
      </c>
      <c r="AG285">
        <v>0.78600000000000003</v>
      </c>
      <c r="AH285">
        <v>4.4200000000000003E-2</v>
      </c>
      <c r="AI285">
        <v>8.2000000000000007E-3</v>
      </c>
      <c r="AJ285">
        <v>6.5100000000000005E-2</v>
      </c>
      <c r="AK285">
        <v>2.4199999999999999E-2</v>
      </c>
      <c r="AL285" s="5">
        <v>0.27929999999999999</v>
      </c>
      <c r="AM285" s="5">
        <v>6.93E-2</v>
      </c>
      <c r="AN285" s="14">
        <v>0.17879999999999999</v>
      </c>
      <c r="AO285" s="14">
        <f t="shared" si="4"/>
        <v>0.10050000000000001</v>
      </c>
      <c r="AP285" s="14"/>
      <c r="AQ285" s="14">
        <v>0.15479999999999999</v>
      </c>
      <c r="AR285" s="14">
        <v>4.5199999999999997E-2</v>
      </c>
      <c r="AS285">
        <v>7.9000000000000008E-3</v>
      </c>
      <c r="AT285">
        <v>6.5100000000000005E-2</v>
      </c>
      <c r="AU285">
        <v>2.4199999999999999E-2</v>
      </c>
      <c r="AV285">
        <v>0.2384</v>
      </c>
      <c r="AW285">
        <v>4.9700000000000001E-2</v>
      </c>
      <c r="AX285">
        <v>0.42870000000000003</v>
      </c>
      <c r="AY285">
        <v>0.15479999999999999</v>
      </c>
      <c r="AZ285">
        <v>0.36</v>
      </c>
    </row>
    <row r="286" spans="1:52" x14ac:dyDescent="0.25">
      <c r="A286" t="s">
        <v>53</v>
      </c>
      <c r="B286" t="s">
        <v>1213</v>
      </c>
      <c r="C286" t="s">
        <v>50</v>
      </c>
      <c r="F286" t="s">
        <v>51</v>
      </c>
      <c r="G286" t="s">
        <v>52</v>
      </c>
      <c r="H286">
        <v>2660.2</v>
      </c>
      <c r="I286">
        <v>7356.6</v>
      </c>
      <c r="J286">
        <v>133.75</v>
      </c>
      <c r="K286">
        <v>55.426099999999998</v>
      </c>
      <c r="L286">
        <v>0.54710000000000003</v>
      </c>
      <c r="M286">
        <v>20.498799999999999</v>
      </c>
      <c r="N286" s="1">
        <v>11.160299999999999</v>
      </c>
      <c r="O286">
        <v>0.88639999999999997</v>
      </c>
      <c r="P286">
        <v>3.6400000000000002E-2</v>
      </c>
      <c r="Q286">
        <v>19.564499999999999</v>
      </c>
      <c r="R286">
        <v>1.0200000000000001E-2</v>
      </c>
      <c r="S286">
        <v>6.5299999999999997E-2</v>
      </c>
      <c r="T286">
        <v>7.4999999999999997E-3</v>
      </c>
      <c r="U286">
        <v>5.7799999999999997E-2</v>
      </c>
      <c r="V286">
        <v>0.39550000000000002</v>
      </c>
      <c r="W286">
        <v>212.3869</v>
      </c>
      <c r="X286">
        <v>5.7000000000000002E-2</v>
      </c>
      <c r="Y286">
        <v>0.52270000000000005</v>
      </c>
      <c r="Z286">
        <v>0.28399999999999997</v>
      </c>
      <c r="AA286">
        <v>0.2387</v>
      </c>
      <c r="AB286">
        <v>308.5</v>
      </c>
      <c r="AC286">
        <v>74.734499999999997</v>
      </c>
      <c r="AD286">
        <v>0.69410000000000005</v>
      </c>
      <c r="AE286">
        <v>27.117100000000001</v>
      </c>
      <c r="AF286">
        <v>17.431000000000001</v>
      </c>
      <c r="AG286">
        <v>0.74119999999999997</v>
      </c>
      <c r="AH286">
        <v>0.04</v>
      </c>
      <c r="AI286">
        <v>8.9999999999999993E-3</v>
      </c>
      <c r="AJ286">
        <v>6.5299999999999997E-2</v>
      </c>
      <c r="AK286">
        <v>7.4999999999999997E-3</v>
      </c>
      <c r="AL286" s="5">
        <v>0.32040000000000002</v>
      </c>
      <c r="AM286" s="5">
        <v>8.0100000000000005E-2</v>
      </c>
      <c r="AN286" s="14">
        <v>0.17879999999999999</v>
      </c>
      <c r="AO286" s="14">
        <f t="shared" si="4"/>
        <v>0.14160000000000003</v>
      </c>
      <c r="AP286" s="14"/>
      <c r="AQ286" s="14">
        <v>0.1898</v>
      </c>
      <c r="AR286" s="14">
        <v>4.2700000000000002E-2</v>
      </c>
      <c r="AS286">
        <v>6.7999999999999996E-3</v>
      </c>
      <c r="AT286">
        <v>6.13E-2</v>
      </c>
      <c r="AU286">
        <v>1.7899999999999999E-2</v>
      </c>
      <c r="AV286">
        <v>0.26300000000000001</v>
      </c>
      <c r="AW286">
        <v>3.5000000000000003E-2</v>
      </c>
      <c r="AX286">
        <v>0.36</v>
      </c>
      <c r="AY286">
        <v>0.1898</v>
      </c>
      <c r="AZ286">
        <v>0.43099999999999999</v>
      </c>
    </row>
    <row r="287" spans="1:52" x14ac:dyDescent="0.25">
      <c r="A287" t="s">
        <v>53</v>
      </c>
      <c r="B287" t="s">
        <v>1214</v>
      </c>
      <c r="C287" t="s">
        <v>50</v>
      </c>
      <c r="F287" t="s">
        <v>51</v>
      </c>
      <c r="G287" t="s">
        <v>52</v>
      </c>
      <c r="H287">
        <v>2681</v>
      </c>
      <c r="I287">
        <v>7361.1</v>
      </c>
      <c r="J287">
        <v>95.25</v>
      </c>
      <c r="K287">
        <v>42.575000000000003</v>
      </c>
      <c r="L287">
        <v>0.6603</v>
      </c>
      <c r="M287" s="1">
        <v>15.4727</v>
      </c>
      <c r="N287" s="1" t="s">
        <v>2904</v>
      </c>
      <c r="O287">
        <v>0.82110000000000005</v>
      </c>
      <c r="P287">
        <v>3.56E-2</v>
      </c>
      <c r="Q287">
        <v>13.6463</v>
      </c>
      <c r="R287">
        <v>1.24E-2</v>
      </c>
      <c r="S287">
        <v>9.2600000000000002E-2</v>
      </c>
      <c r="T287">
        <v>9.4999999999999998E-3</v>
      </c>
      <c r="U287">
        <v>8.3099999999999993E-2</v>
      </c>
      <c r="V287">
        <v>0.40910000000000002</v>
      </c>
      <c r="W287">
        <v>156.69149999999999</v>
      </c>
      <c r="X287">
        <v>6.3600000000000004E-2</v>
      </c>
      <c r="Y287">
        <v>0.59109999999999996</v>
      </c>
      <c r="Z287">
        <v>0.26200000000000001</v>
      </c>
      <c r="AA287">
        <v>0.3291</v>
      </c>
      <c r="AB287">
        <v>195.25</v>
      </c>
      <c r="AC287">
        <v>56.2637</v>
      </c>
      <c r="AD287">
        <v>0.77510000000000001</v>
      </c>
      <c r="AE287">
        <v>20.908300000000001</v>
      </c>
      <c r="AF287" s="1" t="s">
        <v>2905</v>
      </c>
      <c r="AG287">
        <v>0.82250000000000001</v>
      </c>
      <c r="AH287">
        <v>3.9699999999999999E-2</v>
      </c>
      <c r="AI287">
        <v>1.2699999999999999E-2</v>
      </c>
      <c r="AJ287">
        <v>9.2600000000000002E-2</v>
      </c>
      <c r="AK287">
        <v>9.4999999999999998E-3</v>
      </c>
      <c r="AL287" s="5">
        <v>0.33119999999999999</v>
      </c>
      <c r="AM287" s="5">
        <v>9.74E-2</v>
      </c>
      <c r="AN287" s="14">
        <v>0.17879999999999999</v>
      </c>
      <c r="AO287" s="14">
        <f t="shared" si="4"/>
        <v>0.15240000000000001</v>
      </c>
      <c r="AP287" s="14"/>
      <c r="AQ287" s="14">
        <v>0.1477</v>
      </c>
      <c r="AR287" s="14">
        <v>4.3700000000000003E-2</v>
      </c>
      <c r="AS287">
        <v>1.18E-2</v>
      </c>
      <c r="AT287">
        <v>7.6200000000000004E-2</v>
      </c>
      <c r="AU287">
        <v>1.37E-2</v>
      </c>
      <c r="AV287">
        <v>0.25669999999999998</v>
      </c>
      <c r="AW287">
        <v>5.7500000000000002E-2</v>
      </c>
      <c r="AX287">
        <v>0.40699999999999997</v>
      </c>
      <c r="AY287">
        <v>0.1477</v>
      </c>
      <c r="AZ287">
        <v>0.48809999999999998</v>
      </c>
    </row>
    <row r="288" spans="1:52" x14ac:dyDescent="0.25">
      <c r="A288" t="s">
        <v>53</v>
      </c>
      <c r="B288" s="3" t="s">
        <v>1215</v>
      </c>
      <c r="C288" t="s">
        <v>50</v>
      </c>
      <c r="F288" t="s">
        <v>51</v>
      </c>
      <c r="G288" t="s">
        <v>52</v>
      </c>
      <c r="H288">
        <v>2705</v>
      </c>
      <c r="I288">
        <v>7361.7</v>
      </c>
      <c r="J288">
        <v>136.75</v>
      </c>
      <c r="K288">
        <v>48.884099999999997</v>
      </c>
      <c r="L288">
        <v>0.71909999999999996</v>
      </c>
      <c r="M288">
        <v>17.836200000000002</v>
      </c>
      <c r="N288" s="1" t="s">
        <v>2906</v>
      </c>
      <c r="O288">
        <v>0.83379999999999999</v>
      </c>
      <c r="P288">
        <v>3.7600000000000001E-2</v>
      </c>
      <c r="Q288">
        <v>20.622900000000001</v>
      </c>
      <c r="R288">
        <v>1.23E-2</v>
      </c>
      <c r="S288">
        <v>7.5700000000000003E-2</v>
      </c>
      <c r="T288">
        <v>1.29E-2</v>
      </c>
      <c r="U288">
        <v>6.2899999999999998E-2</v>
      </c>
      <c r="V288">
        <v>0.3881</v>
      </c>
      <c r="W288">
        <v>213.06049999999999</v>
      </c>
      <c r="X288">
        <v>5.8000000000000003E-2</v>
      </c>
      <c r="Y288">
        <v>0.53669999999999995</v>
      </c>
      <c r="Z288">
        <v>0.24990000000000001</v>
      </c>
      <c r="AA288">
        <v>0.28670000000000001</v>
      </c>
      <c r="AB288">
        <v>337</v>
      </c>
      <c r="AC288">
        <v>69.177999999999997</v>
      </c>
      <c r="AD288">
        <v>0.88490000000000002</v>
      </c>
      <c r="AE288">
        <v>25.528600000000001</v>
      </c>
      <c r="AF288" s="2" t="s">
        <v>56</v>
      </c>
      <c r="AG288">
        <v>0.64829999999999999</v>
      </c>
      <c r="AH288">
        <v>4.4200000000000003E-2</v>
      </c>
      <c r="AI288">
        <v>1.18E-2</v>
      </c>
      <c r="AJ288">
        <v>7.5700000000000003E-2</v>
      </c>
      <c r="AK288">
        <v>1.29E-2</v>
      </c>
      <c r="AL288" s="5">
        <v>0.28970000000000001</v>
      </c>
      <c r="AM288" s="5">
        <v>9.6799999999999997E-2</v>
      </c>
      <c r="AN288" s="14">
        <v>0.17879999999999999</v>
      </c>
      <c r="AO288" s="14">
        <f t="shared" si="4"/>
        <v>0.11090000000000003</v>
      </c>
      <c r="AP288" s="14"/>
      <c r="AQ288" s="14">
        <v>0.1484</v>
      </c>
      <c r="AR288" s="14">
        <v>4.8800000000000003E-2</v>
      </c>
      <c r="AS288">
        <v>8.8000000000000005E-3</v>
      </c>
      <c r="AT288">
        <v>7.5600000000000001E-2</v>
      </c>
      <c r="AU288">
        <v>1.72E-2</v>
      </c>
      <c r="AV288">
        <v>0.22259999999999999</v>
      </c>
      <c r="AW288">
        <v>4.8599999999999997E-2</v>
      </c>
      <c r="AX288">
        <v>0.38550000000000001</v>
      </c>
      <c r="AY288">
        <v>0.1484</v>
      </c>
      <c r="AZ288">
        <v>0.40329999999999999</v>
      </c>
    </row>
    <row r="289" spans="1:52" x14ac:dyDescent="0.25">
      <c r="A289" t="s">
        <v>53</v>
      </c>
      <c r="B289" t="s">
        <v>1216</v>
      </c>
      <c r="C289" t="s">
        <v>50</v>
      </c>
      <c r="F289" t="s">
        <v>51</v>
      </c>
      <c r="G289" t="s">
        <v>52</v>
      </c>
      <c r="H289">
        <v>2628.4</v>
      </c>
      <c r="I289">
        <v>7363.7</v>
      </c>
      <c r="J289">
        <v>77.25</v>
      </c>
      <c r="K289">
        <v>36.216500000000003</v>
      </c>
      <c r="L289">
        <v>0.74009999999999998</v>
      </c>
      <c r="M289">
        <v>14.0694</v>
      </c>
      <c r="N289" s="1" t="s">
        <v>2907</v>
      </c>
      <c r="O289">
        <v>0.79449999999999998</v>
      </c>
      <c r="P289">
        <v>4.2500000000000003E-2</v>
      </c>
      <c r="Q289" s="1">
        <v>13.2615</v>
      </c>
      <c r="R289">
        <v>1.5599999999999999E-2</v>
      </c>
      <c r="S289">
        <v>9.4700000000000006E-2</v>
      </c>
      <c r="T289">
        <v>1.24E-2</v>
      </c>
      <c r="U289">
        <v>8.2299999999999998E-2</v>
      </c>
      <c r="V289">
        <v>0.375</v>
      </c>
      <c r="W289">
        <v>117.0074</v>
      </c>
      <c r="X289">
        <v>8.4199999999999997E-2</v>
      </c>
      <c r="Y289">
        <v>0.64949999999999997</v>
      </c>
      <c r="Z289">
        <v>0.21129999999999999</v>
      </c>
      <c r="AA289">
        <v>0.43819999999999998</v>
      </c>
      <c r="AB289">
        <v>243.5</v>
      </c>
      <c r="AC289">
        <v>61.7913</v>
      </c>
      <c r="AD289">
        <v>0.8014</v>
      </c>
      <c r="AE289">
        <v>23.347100000000001</v>
      </c>
      <c r="AF289" s="1">
        <v>14.5092</v>
      </c>
      <c r="AG289">
        <v>0.77549999999999997</v>
      </c>
      <c r="AH289">
        <v>4.5699999999999998E-2</v>
      </c>
      <c r="AI289">
        <v>1.09E-2</v>
      </c>
      <c r="AJ289">
        <v>9.4700000000000006E-2</v>
      </c>
      <c r="AK289">
        <v>1.24E-2</v>
      </c>
      <c r="AL289" s="5">
        <v>0.26989999999999997</v>
      </c>
      <c r="AM289" s="5">
        <v>9.1300000000000006E-2</v>
      </c>
      <c r="AN289" s="14">
        <v>0.17879999999999999</v>
      </c>
      <c r="AO289" s="14">
        <f t="shared" si="4"/>
        <v>9.1099999999999987E-2</v>
      </c>
      <c r="AP289" s="14"/>
      <c r="AQ289" s="14">
        <v>0.16869999999999999</v>
      </c>
      <c r="AR289" s="14">
        <v>4.7199999999999999E-2</v>
      </c>
      <c r="AS289">
        <v>7.1999999999999998E-3</v>
      </c>
      <c r="AT289">
        <v>6.7400000000000002E-2</v>
      </c>
      <c r="AU289">
        <v>2.0799999999999999E-2</v>
      </c>
      <c r="AV289">
        <v>0.2205</v>
      </c>
      <c r="AW289">
        <v>3.5900000000000001E-2</v>
      </c>
      <c r="AX289">
        <v>0.35780000000000001</v>
      </c>
      <c r="AY289">
        <v>0.16869999999999999</v>
      </c>
      <c r="AZ289">
        <v>0.31790000000000002</v>
      </c>
    </row>
    <row r="290" spans="1:52" x14ac:dyDescent="0.25">
      <c r="A290" t="s">
        <v>53</v>
      </c>
      <c r="B290" t="s">
        <v>1217</v>
      </c>
      <c r="C290" t="s">
        <v>50</v>
      </c>
      <c r="F290" t="s">
        <v>51</v>
      </c>
      <c r="G290" t="s">
        <v>52</v>
      </c>
      <c r="H290">
        <v>2677.2</v>
      </c>
      <c r="I290">
        <v>7373.6</v>
      </c>
      <c r="J290">
        <v>141.5</v>
      </c>
      <c r="K290">
        <v>52.337400000000002</v>
      </c>
      <c r="L290">
        <v>0.64910000000000001</v>
      </c>
      <c r="M290">
        <v>18.565300000000001</v>
      </c>
      <c r="N290" s="1" t="s">
        <v>2908</v>
      </c>
      <c r="O290">
        <v>0.83550000000000002</v>
      </c>
      <c r="P290">
        <v>3.9300000000000002E-2</v>
      </c>
      <c r="Q290">
        <v>22.369199999999999</v>
      </c>
      <c r="R290">
        <v>9.9000000000000008E-3</v>
      </c>
      <c r="S290">
        <v>6.4100000000000004E-2</v>
      </c>
      <c r="T290">
        <v>1.0200000000000001E-2</v>
      </c>
      <c r="U290">
        <v>5.3800000000000001E-2</v>
      </c>
      <c r="V290">
        <v>0.34060000000000001</v>
      </c>
      <c r="W290">
        <v>193.8142</v>
      </c>
      <c r="X290">
        <v>3.9399999999999998E-2</v>
      </c>
      <c r="Y290">
        <v>0.42809999999999998</v>
      </c>
      <c r="Z290">
        <v>0.23369999999999999</v>
      </c>
      <c r="AA290">
        <v>0.19439999999999999</v>
      </c>
      <c r="AB290">
        <v>382</v>
      </c>
      <c r="AC290">
        <v>77.831199999999995</v>
      </c>
      <c r="AD290">
        <v>0.79239999999999999</v>
      </c>
      <c r="AE290">
        <v>26.6477</v>
      </c>
      <c r="AF290">
        <v>19.219000000000001</v>
      </c>
      <c r="AG290">
        <v>0.72660000000000002</v>
      </c>
      <c r="AH290">
        <v>4.3900000000000002E-2</v>
      </c>
      <c r="AI290">
        <v>8.8999999999999999E-3</v>
      </c>
      <c r="AJ290">
        <v>6.9800000000000001E-2</v>
      </c>
      <c r="AK290">
        <v>1.0200000000000001E-2</v>
      </c>
      <c r="AL290" s="5">
        <v>0.27</v>
      </c>
      <c r="AM290" s="5">
        <v>6.9199999999999998E-2</v>
      </c>
      <c r="AN290" s="14">
        <v>0.17879999999999999</v>
      </c>
      <c r="AO290" s="14">
        <f t="shared" si="4"/>
        <v>9.1200000000000031E-2</v>
      </c>
      <c r="AP290" s="14"/>
      <c r="AQ290" s="14">
        <v>0.16289999999999999</v>
      </c>
      <c r="AR290" s="14">
        <v>4.6600000000000003E-2</v>
      </c>
      <c r="AS290">
        <v>7.0000000000000001E-3</v>
      </c>
      <c r="AT290">
        <v>6.9800000000000001E-2</v>
      </c>
      <c r="AU290">
        <v>2.1000000000000001E-2</v>
      </c>
      <c r="AV290">
        <v>0.2281</v>
      </c>
      <c r="AW290">
        <v>4.4699999999999997E-2</v>
      </c>
      <c r="AX290">
        <v>0.43569999999999998</v>
      </c>
      <c r="AY290">
        <v>0.16289999999999999</v>
      </c>
      <c r="AZ290">
        <v>0.36780000000000002</v>
      </c>
    </row>
    <row r="291" spans="1:52" x14ac:dyDescent="0.25">
      <c r="A291" t="s">
        <v>53</v>
      </c>
      <c r="B291" t="s">
        <v>1218</v>
      </c>
      <c r="C291" t="s">
        <v>50</v>
      </c>
      <c r="F291" t="s">
        <v>51</v>
      </c>
      <c r="G291" t="s">
        <v>52</v>
      </c>
      <c r="H291">
        <v>2658</v>
      </c>
      <c r="I291">
        <v>7371.1</v>
      </c>
      <c r="J291">
        <v>35</v>
      </c>
      <c r="K291">
        <v>27.945699999999999</v>
      </c>
      <c r="L291">
        <v>0.56320000000000003</v>
      </c>
      <c r="M291" s="1" t="s">
        <v>2909</v>
      </c>
      <c r="N291" s="1" t="s">
        <v>2910</v>
      </c>
      <c r="O291">
        <v>0.89280000000000004</v>
      </c>
      <c r="P291">
        <v>4.7800000000000002E-2</v>
      </c>
      <c r="Q291" s="1" t="s">
        <v>2911</v>
      </c>
      <c r="R291">
        <v>6.7999999999999996E-3</v>
      </c>
      <c r="S291">
        <v>6.4299999999999996E-2</v>
      </c>
      <c r="T291">
        <v>2.9100000000000001E-2</v>
      </c>
      <c r="U291">
        <v>3.5099999999999999E-2</v>
      </c>
      <c r="V291">
        <v>0.29099999999999998</v>
      </c>
      <c r="W291">
        <v>41.617600000000003</v>
      </c>
      <c r="X291">
        <v>3.3799999999999997E-2</v>
      </c>
      <c r="Y291">
        <v>0.3871</v>
      </c>
      <c r="Z291">
        <v>0.2157</v>
      </c>
      <c r="AA291">
        <v>0.1714</v>
      </c>
      <c r="AB291">
        <v>198.75</v>
      </c>
      <c r="AC291">
        <v>54.553100000000001</v>
      </c>
      <c r="AD291">
        <v>0.83919999999999995</v>
      </c>
      <c r="AE291">
        <v>20.746500000000001</v>
      </c>
      <c r="AF291">
        <v>13.949</v>
      </c>
      <c r="AG291">
        <v>0.76790000000000003</v>
      </c>
      <c r="AH291">
        <v>4.5600000000000002E-2</v>
      </c>
      <c r="AI291">
        <v>6.1000000000000004E-3</v>
      </c>
      <c r="AJ291">
        <v>6.4299999999999996E-2</v>
      </c>
      <c r="AK291">
        <v>2.9100000000000001E-2</v>
      </c>
      <c r="AL291" s="5">
        <v>0.24759999999999999</v>
      </c>
      <c r="AM291" s="5">
        <v>3.8600000000000002E-2</v>
      </c>
      <c r="AN291" s="14">
        <v>0.17879999999999999</v>
      </c>
      <c r="AO291" s="14">
        <f t="shared" si="4"/>
        <v>6.88E-2</v>
      </c>
      <c r="AP291" s="14"/>
      <c r="AQ291" s="14">
        <v>0.16200000000000001</v>
      </c>
      <c r="AR291" s="14">
        <v>4.5199999999999997E-2</v>
      </c>
      <c r="AS291">
        <v>5.8999999999999999E-3</v>
      </c>
      <c r="AT291">
        <v>6.4199999999999993E-2</v>
      </c>
      <c r="AU291">
        <v>3.0300000000000001E-2</v>
      </c>
      <c r="AV291">
        <v>0.2382</v>
      </c>
      <c r="AW291">
        <v>3.27E-2</v>
      </c>
      <c r="AX291">
        <v>0.30370000000000003</v>
      </c>
      <c r="AY291">
        <v>0.16200000000000001</v>
      </c>
      <c r="AZ291">
        <v>0.17380000000000001</v>
      </c>
    </row>
    <row r="292" spans="1:52" x14ac:dyDescent="0.25">
      <c r="A292" t="s">
        <v>53</v>
      </c>
      <c r="B292" t="s">
        <v>1219</v>
      </c>
      <c r="C292" t="s">
        <v>50</v>
      </c>
      <c r="F292" t="s">
        <v>51</v>
      </c>
      <c r="G292" t="s">
        <v>52</v>
      </c>
      <c r="H292">
        <v>2612.9</v>
      </c>
      <c r="I292">
        <v>7393</v>
      </c>
      <c r="J292">
        <v>203.5</v>
      </c>
      <c r="K292">
        <v>58.915500000000002</v>
      </c>
      <c r="L292">
        <v>0.73670000000000002</v>
      </c>
      <c r="M292" s="1">
        <v>20.836099999999998</v>
      </c>
      <c r="N292" s="1">
        <v>13.710599999999999</v>
      </c>
      <c r="O292">
        <v>0.71050000000000002</v>
      </c>
      <c r="P292">
        <v>3.3599999999999998E-2</v>
      </c>
      <c r="Q292" s="1">
        <v>27.5517</v>
      </c>
      <c r="R292">
        <v>9.9000000000000008E-3</v>
      </c>
      <c r="S292">
        <v>6.2600000000000003E-2</v>
      </c>
      <c r="T292">
        <v>2.5000000000000001E-3</v>
      </c>
      <c r="U292">
        <v>6.0100000000000001E-2</v>
      </c>
      <c r="V292">
        <v>0.39610000000000001</v>
      </c>
      <c r="W292">
        <v>325.21179999999998</v>
      </c>
      <c r="X292">
        <v>5.5300000000000002E-2</v>
      </c>
      <c r="Y292">
        <v>0.51580000000000004</v>
      </c>
      <c r="Z292">
        <v>0.25459999999999999</v>
      </c>
      <c r="AA292">
        <v>0.26119999999999999</v>
      </c>
      <c r="AB292">
        <v>511.75</v>
      </c>
      <c r="AC292">
        <v>86.9512</v>
      </c>
      <c r="AD292">
        <v>0.85060000000000002</v>
      </c>
      <c r="AE292">
        <v>30.661000000000001</v>
      </c>
      <c r="AF292">
        <v>23.153500000000001</v>
      </c>
      <c r="AG292">
        <v>0.48349999999999999</v>
      </c>
      <c r="AH292">
        <v>3.9600000000000003E-2</v>
      </c>
      <c r="AI292">
        <v>1.01E-2</v>
      </c>
      <c r="AJ292">
        <v>6.3399999999999998E-2</v>
      </c>
      <c r="AK292">
        <v>2.5000000000000001E-3</v>
      </c>
      <c r="AL292" s="5">
        <v>0.309</v>
      </c>
      <c r="AM292" s="5">
        <v>8.77E-2</v>
      </c>
      <c r="AN292" s="14">
        <v>0.17879999999999999</v>
      </c>
      <c r="AO292" s="14">
        <f t="shared" si="4"/>
        <v>0.13020000000000001</v>
      </c>
      <c r="AP292" s="14"/>
      <c r="AQ292" s="14">
        <v>0.14560000000000001</v>
      </c>
      <c r="AR292" s="14">
        <v>4.36E-2</v>
      </c>
      <c r="AS292">
        <v>7.9000000000000008E-3</v>
      </c>
      <c r="AT292">
        <v>6.3399999999999998E-2</v>
      </c>
      <c r="AU292">
        <v>1.9900000000000001E-2</v>
      </c>
      <c r="AV292">
        <v>0.25080000000000002</v>
      </c>
      <c r="AW292">
        <v>4.8399999999999999E-2</v>
      </c>
      <c r="AX292">
        <v>0.36470000000000002</v>
      </c>
      <c r="AY292">
        <v>0.14560000000000001</v>
      </c>
      <c r="AZ292">
        <v>0.39889999999999998</v>
      </c>
    </row>
    <row r="293" spans="1:52" x14ac:dyDescent="0.25">
      <c r="A293" t="s">
        <v>53</v>
      </c>
      <c r="B293" t="s">
        <v>1220</v>
      </c>
      <c r="C293" t="s">
        <v>50</v>
      </c>
      <c r="F293" t="s">
        <v>51</v>
      </c>
      <c r="G293" t="s">
        <v>52</v>
      </c>
      <c r="H293">
        <v>2631.3</v>
      </c>
      <c r="I293">
        <v>7392</v>
      </c>
      <c r="J293">
        <v>61</v>
      </c>
      <c r="K293">
        <v>31.7562</v>
      </c>
      <c r="L293">
        <v>0.7601</v>
      </c>
      <c r="M293" s="1">
        <v>11.618</v>
      </c>
      <c r="N293" s="1" t="s">
        <v>2912</v>
      </c>
      <c r="O293">
        <v>0.76759999999999995</v>
      </c>
      <c r="P293">
        <v>3.7900000000000003E-2</v>
      </c>
      <c r="Q293" s="1" t="s">
        <v>2913</v>
      </c>
      <c r="R293">
        <v>8.6E-3</v>
      </c>
      <c r="S293">
        <v>5.8099999999999999E-2</v>
      </c>
      <c r="T293">
        <v>1.43E-2</v>
      </c>
      <c r="U293">
        <v>4.3700000000000003E-2</v>
      </c>
      <c r="V293">
        <v>0.37080000000000002</v>
      </c>
      <c r="W293">
        <v>91.968400000000003</v>
      </c>
      <c r="X293">
        <v>7.8899999999999998E-2</v>
      </c>
      <c r="Y293">
        <v>0.58699999999999997</v>
      </c>
      <c r="Z293">
        <v>0.21709999999999999</v>
      </c>
      <c r="AA293">
        <v>0.37</v>
      </c>
      <c r="AB293">
        <v>236.5</v>
      </c>
      <c r="AC293">
        <v>56.846299999999999</v>
      </c>
      <c r="AD293">
        <v>0.91969999999999996</v>
      </c>
      <c r="AE293">
        <v>19.9633</v>
      </c>
      <c r="AF293">
        <v>15.4665</v>
      </c>
      <c r="AG293">
        <v>0.622</v>
      </c>
      <c r="AH293">
        <v>4.41E-2</v>
      </c>
      <c r="AI293">
        <v>8.3999999999999995E-3</v>
      </c>
      <c r="AJ293">
        <v>6.3600000000000004E-2</v>
      </c>
      <c r="AK293">
        <v>1.4200000000000001E-2</v>
      </c>
      <c r="AL293" s="5">
        <v>0.26100000000000001</v>
      </c>
      <c r="AM293" s="5">
        <v>8.2199999999999995E-2</v>
      </c>
      <c r="AN293" s="14">
        <v>0.17879999999999999</v>
      </c>
      <c r="AO293" s="14">
        <f t="shared" si="4"/>
        <v>8.2200000000000023E-2</v>
      </c>
      <c r="AP293" s="14"/>
      <c r="AQ293" s="14">
        <v>0.17080000000000001</v>
      </c>
      <c r="AR293" s="14">
        <v>4.6399999999999997E-2</v>
      </c>
      <c r="AS293">
        <v>7.1000000000000004E-3</v>
      </c>
      <c r="AT293">
        <v>6.3600000000000004E-2</v>
      </c>
      <c r="AU293">
        <v>1.4200000000000001E-2</v>
      </c>
      <c r="AV293">
        <v>0.22220000000000001</v>
      </c>
      <c r="AW293">
        <v>3.4200000000000001E-2</v>
      </c>
      <c r="AX293">
        <v>0.36699999999999999</v>
      </c>
      <c r="AY293">
        <v>0.17080000000000001</v>
      </c>
      <c r="AZ293">
        <v>0.25650000000000001</v>
      </c>
    </row>
    <row r="294" spans="1:52" x14ac:dyDescent="0.25">
      <c r="A294" t="s">
        <v>53</v>
      </c>
      <c r="B294" t="s">
        <v>1221</v>
      </c>
      <c r="C294" t="s">
        <v>50</v>
      </c>
      <c r="F294" t="s">
        <v>51</v>
      </c>
      <c r="G294" t="s">
        <v>52</v>
      </c>
      <c r="H294">
        <v>2712.6</v>
      </c>
      <c r="I294">
        <v>7390.3</v>
      </c>
      <c r="J294">
        <v>79</v>
      </c>
      <c r="K294">
        <v>37.303800000000003</v>
      </c>
      <c r="L294">
        <v>0.71340000000000003</v>
      </c>
      <c r="M294">
        <v>14.001300000000001</v>
      </c>
      <c r="N294" s="1" t="s">
        <v>2914</v>
      </c>
      <c r="O294">
        <v>0.84160000000000001</v>
      </c>
      <c r="P294">
        <v>4.65E-2</v>
      </c>
      <c r="Q294">
        <v>14.932700000000001</v>
      </c>
      <c r="R294">
        <v>1.04E-2</v>
      </c>
      <c r="S294">
        <v>7.9200000000000007E-2</v>
      </c>
      <c r="T294">
        <v>2.3199999999999998E-2</v>
      </c>
      <c r="U294">
        <v>5.6000000000000001E-2</v>
      </c>
      <c r="V294">
        <v>0.29189999999999999</v>
      </c>
      <c r="W294">
        <v>93.685400000000001</v>
      </c>
      <c r="X294">
        <v>4.2099999999999999E-2</v>
      </c>
      <c r="Y294">
        <v>0.4083</v>
      </c>
      <c r="Z294">
        <v>0.20480000000000001</v>
      </c>
      <c r="AA294">
        <v>0.2034</v>
      </c>
      <c r="AB294">
        <v>305</v>
      </c>
      <c r="AC294">
        <v>66.010199999999998</v>
      </c>
      <c r="AD294">
        <v>0.87960000000000005</v>
      </c>
      <c r="AE294">
        <v>23.774000000000001</v>
      </c>
      <c r="AF294">
        <v>16.476099999999999</v>
      </c>
      <c r="AG294">
        <v>0.753</v>
      </c>
      <c r="AH294">
        <v>0.05</v>
      </c>
      <c r="AI294">
        <v>8.0000000000000002E-3</v>
      </c>
      <c r="AJ294">
        <v>7.9200000000000007E-2</v>
      </c>
      <c r="AK294">
        <v>1.72E-2</v>
      </c>
      <c r="AL294" s="5">
        <v>0.2235</v>
      </c>
      <c r="AM294" s="5">
        <v>5.7500000000000002E-2</v>
      </c>
      <c r="AN294" s="14">
        <v>0.17879999999999999</v>
      </c>
      <c r="AO294" s="14">
        <f t="shared" si="4"/>
        <v>4.4700000000000017E-2</v>
      </c>
      <c r="AP294" s="14"/>
      <c r="AQ294" s="14">
        <v>0.1464</v>
      </c>
      <c r="AR294" s="14">
        <v>5.1200000000000002E-2</v>
      </c>
      <c r="AS294">
        <v>6.4999999999999997E-3</v>
      </c>
      <c r="AT294">
        <v>7.2900000000000006E-2</v>
      </c>
      <c r="AU294">
        <v>1.72E-2</v>
      </c>
      <c r="AV294">
        <v>0.19919999999999999</v>
      </c>
      <c r="AW294">
        <v>0.04</v>
      </c>
      <c r="AX294">
        <v>0.3246</v>
      </c>
      <c r="AY294">
        <v>0.1464</v>
      </c>
      <c r="AZ294">
        <v>0.26029999999999998</v>
      </c>
    </row>
    <row r="295" spans="1:52" x14ac:dyDescent="0.25">
      <c r="A295" t="s">
        <v>53</v>
      </c>
      <c r="B295" t="s">
        <v>1222</v>
      </c>
      <c r="C295" t="s">
        <v>50</v>
      </c>
      <c r="F295" t="s">
        <v>51</v>
      </c>
      <c r="G295" t="s">
        <v>52</v>
      </c>
      <c r="H295">
        <v>2708.6</v>
      </c>
      <c r="I295">
        <v>7409</v>
      </c>
      <c r="J295">
        <v>208.75</v>
      </c>
      <c r="K295">
        <v>67.946700000000007</v>
      </c>
      <c r="L295">
        <v>0.56820000000000004</v>
      </c>
      <c r="M295">
        <v>22.602799999999998</v>
      </c>
      <c r="N295">
        <v>15.812200000000001</v>
      </c>
      <c r="O295">
        <v>0.59199999999999997</v>
      </c>
      <c r="P295">
        <v>3.4500000000000003E-2</v>
      </c>
      <c r="Q295">
        <v>29.0398</v>
      </c>
      <c r="R295">
        <v>1.18E-2</v>
      </c>
      <c r="S295">
        <v>7.0699999999999999E-2</v>
      </c>
      <c r="T295">
        <v>-2E-3</v>
      </c>
      <c r="U295">
        <v>7.2800000000000004E-2</v>
      </c>
      <c r="V295">
        <v>0.39150000000000001</v>
      </c>
      <c r="W295">
        <v>329.65629999999999</v>
      </c>
      <c r="X295">
        <v>7.7600000000000002E-2</v>
      </c>
      <c r="Y295">
        <v>0.624</v>
      </c>
      <c r="Z295">
        <v>0.2382</v>
      </c>
      <c r="AA295">
        <v>0.38590000000000002</v>
      </c>
      <c r="AB295">
        <v>574.5</v>
      </c>
      <c r="AC295">
        <v>93.656099999999995</v>
      </c>
      <c r="AD295">
        <v>0.82310000000000005</v>
      </c>
      <c r="AE295">
        <v>32.411799999999999</v>
      </c>
      <c r="AF295">
        <v>25.128</v>
      </c>
      <c r="AG295">
        <v>0.50990000000000002</v>
      </c>
      <c r="AH295">
        <v>4.4699999999999997E-2</v>
      </c>
      <c r="AI295">
        <v>1.26E-2</v>
      </c>
      <c r="AJ295">
        <v>7.1599999999999997E-2</v>
      </c>
      <c r="AK295">
        <v>-2E-3</v>
      </c>
      <c r="AL295" s="5">
        <v>0.26869999999999999</v>
      </c>
      <c r="AM295" s="5">
        <v>0.1111</v>
      </c>
      <c r="AN295" s="14">
        <v>0.17879999999999999</v>
      </c>
      <c r="AO295" s="14">
        <f t="shared" si="4"/>
        <v>8.9900000000000008E-2</v>
      </c>
      <c r="AP295" s="14"/>
      <c r="AQ295" s="14">
        <v>0.13650000000000001</v>
      </c>
      <c r="AR295" s="14">
        <v>5.0500000000000003E-2</v>
      </c>
      <c r="AS295">
        <v>8.6E-3</v>
      </c>
      <c r="AT295">
        <v>7.1599999999999997E-2</v>
      </c>
      <c r="AU295">
        <v>1.46E-2</v>
      </c>
      <c r="AV295">
        <v>0.19769999999999999</v>
      </c>
      <c r="AW295">
        <v>4.7300000000000002E-2</v>
      </c>
      <c r="AX295">
        <v>0.36899999999999999</v>
      </c>
      <c r="AY295">
        <v>0.13650000000000001</v>
      </c>
      <c r="AZ295">
        <v>0.36320000000000002</v>
      </c>
    </row>
    <row r="296" spans="1:52" x14ac:dyDescent="0.25">
      <c r="A296" t="s">
        <v>53</v>
      </c>
      <c r="B296" t="s">
        <v>1223</v>
      </c>
      <c r="C296" t="s">
        <v>50</v>
      </c>
      <c r="F296" t="s">
        <v>51</v>
      </c>
      <c r="G296" t="s">
        <v>52</v>
      </c>
      <c r="H296">
        <v>2540.1999999999998</v>
      </c>
      <c r="I296">
        <v>7409.1</v>
      </c>
      <c r="J296">
        <v>85</v>
      </c>
      <c r="K296">
        <v>39.252899999999997</v>
      </c>
      <c r="L296">
        <v>0.69320000000000004</v>
      </c>
      <c r="M296">
        <v>14.2616</v>
      </c>
      <c r="N296" s="1" t="s">
        <v>2915</v>
      </c>
      <c r="O296">
        <v>0.75539999999999996</v>
      </c>
      <c r="P296">
        <v>0.05</v>
      </c>
      <c r="Q296">
        <v>17.299600000000002</v>
      </c>
      <c r="R296">
        <v>9.7000000000000003E-3</v>
      </c>
      <c r="S296">
        <v>8.3500000000000005E-2</v>
      </c>
      <c r="T296">
        <v>2.7E-2</v>
      </c>
      <c r="U296">
        <v>5.6500000000000002E-2</v>
      </c>
      <c r="V296">
        <v>0.27060000000000001</v>
      </c>
      <c r="W296">
        <v>93.6447</v>
      </c>
      <c r="X296">
        <v>4.2000000000000003E-2</v>
      </c>
      <c r="Y296">
        <v>0.37119999999999997</v>
      </c>
      <c r="Z296">
        <v>0.184</v>
      </c>
      <c r="AA296">
        <v>0.18720000000000001</v>
      </c>
      <c r="AB296">
        <v>352.25</v>
      </c>
      <c r="AC296">
        <v>69.970699999999994</v>
      </c>
      <c r="AD296">
        <v>0.90410000000000001</v>
      </c>
      <c r="AE296">
        <v>24.482500000000002</v>
      </c>
      <c r="AF296" s="2" t="s">
        <v>56</v>
      </c>
      <c r="AG296">
        <v>0.60309999999999997</v>
      </c>
      <c r="AH296">
        <v>5.1499999999999997E-2</v>
      </c>
      <c r="AI296">
        <v>7.4999999999999997E-3</v>
      </c>
      <c r="AJ296">
        <v>8.3500000000000005E-2</v>
      </c>
      <c r="AK296">
        <v>2.7E-2</v>
      </c>
      <c r="AL296" s="5">
        <v>0.2034</v>
      </c>
      <c r="AM296" s="5">
        <v>5.0599999999999999E-2</v>
      </c>
      <c r="AN296" s="14">
        <v>0.17879999999999999</v>
      </c>
      <c r="AO296" s="14">
        <f t="shared" si="4"/>
        <v>2.4600000000000011E-2</v>
      </c>
      <c r="AP296" s="14"/>
      <c r="AQ296" s="14">
        <v>0.12759999999999999</v>
      </c>
      <c r="AR296" s="14">
        <v>5.1999999999999998E-2</v>
      </c>
      <c r="AS296">
        <v>6.6E-3</v>
      </c>
      <c r="AT296">
        <v>7.1999999999999995E-2</v>
      </c>
      <c r="AU296">
        <v>3.5799999999999998E-2</v>
      </c>
      <c r="AV296">
        <v>0.18160000000000001</v>
      </c>
      <c r="AW296">
        <v>2.9700000000000001E-2</v>
      </c>
      <c r="AX296">
        <v>0.2868</v>
      </c>
      <c r="AY296">
        <v>0.12759999999999999</v>
      </c>
      <c r="AZ296">
        <v>0.24110000000000001</v>
      </c>
    </row>
    <row r="297" spans="1:52" x14ac:dyDescent="0.25">
      <c r="A297" t="s">
        <v>53</v>
      </c>
      <c r="B297" t="s">
        <v>1224</v>
      </c>
      <c r="C297" t="s">
        <v>50</v>
      </c>
      <c r="F297" t="s">
        <v>51</v>
      </c>
      <c r="G297" t="s">
        <v>52</v>
      </c>
      <c r="H297">
        <v>2645.5</v>
      </c>
      <c r="I297">
        <v>7413.6</v>
      </c>
      <c r="J297">
        <v>44</v>
      </c>
      <c r="K297">
        <v>24.895900000000001</v>
      </c>
      <c r="L297">
        <v>0.8921</v>
      </c>
      <c r="M297" s="1" t="s">
        <v>2916</v>
      </c>
      <c r="N297" s="1" t="s">
        <v>2917</v>
      </c>
      <c r="O297">
        <v>0.43509999999999999</v>
      </c>
      <c r="P297">
        <v>3.2599999999999997E-2</v>
      </c>
      <c r="Q297" s="1" t="s">
        <v>2918</v>
      </c>
      <c r="R297">
        <v>7.0000000000000001E-3</v>
      </c>
      <c r="S297">
        <v>5.2999999999999999E-2</v>
      </c>
      <c r="T297">
        <v>1.34E-2</v>
      </c>
      <c r="U297">
        <v>3.9600000000000003E-2</v>
      </c>
      <c r="V297">
        <v>0.39560000000000001</v>
      </c>
      <c r="W297">
        <v>70.014099999999999</v>
      </c>
      <c r="X297">
        <v>4.9299999999999997E-2</v>
      </c>
      <c r="Y297">
        <v>0.48930000000000001</v>
      </c>
      <c r="Z297">
        <v>0.2823</v>
      </c>
      <c r="AA297">
        <v>0.20699999999999999</v>
      </c>
      <c r="AB297">
        <v>161</v>
      </c>
      <c r="AC297">
        <v>47.454999999999998</v>
      </c>
      <c r="AD297">
        <v>0.89839999999999998</v>
      </c>
      <c r="AE297">
        <v>16.143699999999999</v>
      </c>
      <c r="AF297">
        <v>13.105399999999999</v>
      </c>
      <c r="AG297">
        <v>0.48859999999999998</v>
      </c>
      <c r="AH297">
        <v>4.1000000000000002E-2</v>
      </c>
      <c r="AI297">
        <v>8.8999999999999999E-3</v>
      </c>
      <c r="AJ297">
        <v>6.25E-2</v>
      </c>
      <c r="AK297">
        <v>1.34E-2</v>
      </c>
      <c r="AL297" s="5">
        <v>0.2923</v>
      </c>
      <c r="AM297" s="5">
        <v>8.1299999999999997E-2</v>
      </c>
      <c r="AN297" s="14">
        <v>0.17879999999999999</v>
      </c>
      <c r="AO297" s="14">
        <f t="shared" si="4"/>
        <v>0.11350000000000002</v>
      </c>
      <c r="AP297" s="14"/>
      <c r="AQ297" s="14">
        <v>0.1799</v>
      </c>
      <c r="AR297" s="14">
        <v>4.41E-2</v>
      </c>
      <c r="AS297">
        <v>7.4000000000000003E-3</v>
      </c>
      <c r="AT297">
        <v>6.25E-2</v>
      </c>
      <c r="AU297">
        <v>1.4800000000000001E-2</v>
      </c>
      <c r="AV297">
        <v>0.25340000000000001</v>
      </c>
      <c r="AW297">
        <v>5.1499999999999997E-2</v>
      </c>
      <c r="AX297">
        <v>0.42</v>
      </c>
      <c r="AY297">
        <v>0.1799</v>
      </c>
      <c r="AZ297">
        <v>0.2671</v>
      </c>
    </row>
    <row r="298" spans="1:52" x14ac:dyDescent="0.25">
      <c r="A298" t="s">
        <v>53</v>
      </c>
      <c r="B298" t="s">
        <v>1225</v>
      </c>
      <c r="C298" t="s">
        <v>50</v>
      </c>
      <c r="F298" t="s">
        <v>51</v>
      </c>
      <c r="G298" t="s">
        <v>52</v>
      </c>
      <c r="H298">
        <v>2658.2</v>
      </c>
      <c r="I298">
        <v>7419.3</v>
      </c>
      <c r="J298">
        <v>35.5</v>
      </c>
      <c r="K298">
        <v>22.8414</v>
      </c>
      <c r="L298">
        <v>0.85509999999999997</v>
      </c>
      <c r="M298" s="1" t="s">
        <v>2919</v>
      </c>
      <c r="N298" s="1" t="s">
        <v>2920</v>
      </c>
      <c r="O298">
        <v>0.71519999999999995</v>
      </c>
      <c r="P298">
        <v>0.04</v>
      </c>
      <c r="Q298" s="1" t="s">
        <v>2921</v>
      </c>
      <c r="R298">
        <v>1.0200000000000001E-2</v>
      </c>
      <c r="S298">
        <v>6.7199999999999996E-2</v>
      </c>
      <c r="T298">
        <v>2.3300000000000001E-2</v>
      </c>
      <c r="U298">
        <v>4.3999999999999997E-2</v>
      </c>
      <c r="V298">
        <v>0.34160000000000001</v>
      </c>
      <c r="W298">
        <v>49.878700000000002</v>
      </c>
      <c r="X298">
        <v>0.05</v>
      </c>
      <c r="Y298">
        <v>0.44929999999999998</v>
      </c>
      <c r="Z298">
        <v>0.22919999999999999</v>
      </c>
      <c r="AA298">
        <v>0.22009999999999999</v>
      </c>
      <c r="AB298">
        <v>175.75</v>
      </c>
      <c r="AC298">
        <v>48.9602</v>
      </c>
      <c r="AD298">
        <v>0.92130000000000001</v>
      </c>
      <c r="AE298">
        <v>17.849499999999999</v>
      </c>
      <c r="AF298">
        <v>13.3293</v>
      </c>
      <c r="AG298">
        <v>0.6593</v>
      </c>
      <c r="AH298">
        <v>4.5699999999999998E-2</v>
      </c>
      <c r="AI298">
        <v>8.3999999999999995E-3</v>
      </c>
      <c r="AJ298">
        <v>6.7199999999999996E-2</v>
      </c>
      <c r="AK298">
        <v>2.3300000000000001E-2</v>
      </c>
      <c r="AL298" s="5">
        <v>0.24410000000000001</v>
      </c>
      <c r="AM298" s="5">
        <v>6.54E-2</v>
      </c>
      <c r="AN298" s="14">
        <v>0.17879999999999999</v>
      </c>
      <c r="AO298" s="14">
        <f t="shared" si="4"/>
        <v>6.5300000000000025E-2</v>
      </c>
      <c r="AP298" s="14"/>
      <c r="AQ298" s="14">
        <v>0.16869999999999999</v>
      </c>
      <c r="AR298" s="14">
        <v>4.7100000000000003E-2</v>
      </c>
      <c r="AS298">
        <v>7.1000000000000004E-3</v>
      </c>
      <c r="AT298">
        <v>6.3899999999999998E-2</v>
      </c>
      <c r="AU298">
        <v>2.5000000000000001E-2</v>
      </c>
      <c r="AV298">
        <v>0.21870000000000001</v>
      </c>
      <c r="AW298">
        <v>4.0300000000000002E-2</v>
      </c>
      <c r="AX298">
        <v>0.33429999999999999</v>
      </c>
      <c r="AY298">
        <v>0.16869999999999999</v>
      </c>
      <c r="AZ298">
        <v>0.2006</v>
      </c>
    </row>
    <row r="299" spans="1:52" x14ac:dyDescent="0.25">
      <c r="A299" t="s">
        <v>53</v>
      </c>
      <c r="B299" t="s">
        <v>1226</v>
      </c>
      <c r="C299" t="s">
        <v>50</v>
      </c>
      <c r="F299" t="s">
        <v>51</v>
      </c>
      <c r="G299" t="s">
        <v>52</v>
      </c>
      <c r="H299">
        <v>2625</v>
      </c>
      <c r="I299">
        <v>7420.9</v>
      </c>
      <c r="J299" s="2">
        <v>64.25</v>
      </c>
      <c r="K299">
        <v>35.031300000000002</v>
      </c>
      <c r="L299">
        <v>0.65790000000000004</v>
      </c>
      <c r="M299" s="1">
        <v>14.254</v>
      </c>
      <c r="N299" s="1" t="s">
        <v>2922</v>
      </c>
      <c r="O299">
        <v>0.90990000000000004</v>
      </c>
      <c r="P299">
        <v>3.8600000000000002E-2</v>
      </c>
      <c r="Q299" s="1" t="s">
        <v>2923</v>
      </c>
      <c r="R299">
        <v>7.3000000000000001E-3</v>
      </c>
      <c r="S299">
        <v>5.8900000000000001E-2</v>
      </c>
      <c r="T299">
        <v>1.9E-2</v>
      </c>
      <c r="U299">
        <v>3.9899999999999998E-2</v>
      </c>
      <c r="V299">
        <v>0.33460000000000001</v>
      </c>
      <c r="W299">
        <v>88.329300000000003</v>
      </c>
      <c r="X299">
        <v>3.7600000000000001E-2</v>
      </c>
      <c r="Y299">
        <v>0.42980000000000002</v>
      </c>
      <c r="Z299">
        <v>0.24909999999999999</v>
      </c>
      <c r="AA299">
        <v>0.1807</v>
      </c>
      <c r="AB299">
        <v>231.75</v>
      </c>
      <c r="AC299">
        <v>59.607199999999999</v>
      </c>
      <c r="AD299">
        <v>0.81969999999999998</v>
      </c>
      <c r="AE299">
        <v>22.4514</v>
      </c>
      <c r="AF299" s="1">
        <v>14.3607</v>
      </c>
      <c r="AG299">
        <v>0.74990000000000001</v>
      </c>
      <c r="AH299">
        <v>4.3099999999999999E-2</v>
      </c>
      <c r="AI299">
        <v>7.6E-3</v>
      </c>
      <c r="AJ299">
        <v>6.2E-2</v>
      </c>
      <c r="AK299">
        <v>1.9E-2</v>
      </c>
      <c r="AL299" s="5">
        <v>0.27500000000000002</v>
      </c>
      <c r="AM299" s="5">
        <v>5.9400000000000001E-2</v>
      </c>
      <c r="AN299" s="14">
        <v>0.17879999999999999</v>
      </c>
      <c r="AO299" s="14">
        <f t="shared" si="4"/>
        <v>9.6200000000000035E-2</v>
      </c>
      <c r="AP299" s="14"/>
      <c r="AQ299" s="14">
        <v>0.1762</v>
      </c>
      <c r="AR299" s="14">
        <v>4.4900000000000002E-2</v>
      </c>
      <c r="AS299">
        <v>7.0000000000000001E-3</v>
      </c>
      <c r="AT299">
        <v>6.2E-2</v>
      </c>
      <c r="AU299">
        <v>2.3199999999999998E-2</v>
      </c>
      <c r="AV299">
        <v>0.25130000000000002</v>
      </c>
      <c r="AW299">
        <v>4.8899999999999999E-2</v>
      </c>
      <c r="AX299">
        <v>0.37059999999999998</v>
      </c>
      <c r="AY299">
        <v>0.1762</v>
      </c>
      <c r="AZ299">
        <v>0.28010000000000002</v>
      </c>
    </row>
    <row r="300" spans="1:52" x14ac:dyDescent="0.25">
      <c r="A300" t="s">
        <v>53</v>
      </c>
      <c r="B300" t="s">
        <v>1227</v>
      </c>
      <c r="C300" t="s">
        <v>50</v>
      </c>
      <c r="F300" t="s">
        <v>51</v>
      </c>
      <c r="G300" t="s">
        <v>52</v>
      </c>
      <c r="H300">
        <v>2638.1</v>
      </c>
      <c r="I300">
        <v>7423.9</v>
      </c>
      <c r="J300">
        <v>50</v>
      </c>
      <c r="K300">
        <v>28.4573</v>
      </c>
      <c r="L300">
        <v>0.77590000000000003</v>
      </c>
      <c r="M300" s="1" t="s">
        <v>2924</v>
      </c>
      <c r="N300" s="1" t="s">
        <v>2925</v>
      </c>
      <c r="O300">
        <v>0.53939999999999999</v>
      </c>
      <c r="P300">
        <v>2.5499999999999998E-2</v>
      </c>
      <c r="Q300">
        <v>5.2110000000000003</v>
      </c>
      <c r="R300">
        <v>1.1900000000000001E-2</v>
      </c>
      <c r="S300">
        <v>5.2699999999999997E-2</v>
      </c>
      <c r="T300">
        <v>-2.2200000000000001E-2</v>
      </c>
      <c r="U300">
        <v>7.4800000000000005E-2</v>
      </c>
      <c r="V300">
        <v>0.4773</v>
      </c>
      <c r="W300">
        <v>97.371600000000001</v>
      </c>
      <c r="X300">
        <v>8.1799999999999998E-2</v>
      </c>
      <c r="Y300">
        <v>0.7036</v>
      </c>
      <c r="Z300">
        <v>0.32750000000000001</v>
      </c>
      <c r="AA300">
        <v>0.37609999999999999</v>
      </c>
      <c r="AB300">
        <v>97.25</v>
      </c>
      <c r="AC300">
        <v>43.141399999999997</v>
      </c>
      <c r="AD300">
        <v>0.65659999999999996</v>
      </c>
      <c r="AE300">
        <v>15.0243</v>
      </c>
      <c r="AF300" s="1" t="s">
        <v>2926</v>
      </c>
      <c r="AG300">
        <v>0.60660000000000003</v>
      </c>
      <c r="AH300">
        <v>0.03</v>
      </c>
      <c r="AI300">
        <v>1.0999999999999999E-2</v>
      </c>
      <c r="AJ300">
        <v>5.5199999999999999E-2</v>
      </c>
      <c r="AK300">
        <v>-2.2200000000000001E-2</v>
      </c>
      <c r="AL300" s="5">
        <v>0.39989999999999998</v>
      </c>
      <c r="AM300" s="5">
        <v>0.1045</v>
      </c>
      <c r="AN300" s="14">
        <v>0.17879999999999999</v>
      </c>
      <c r="AO300" s="14">
        <f t="shared" si="4"/>
        <v>0.22109999999999999</v>
      </c>
      <c r="AP300" s="14"/>
      <c r="AQ300" s="14">
        <v>0.255</v>
      </c>
      <c r="AR300" s="14">
        <v>3.4799999999999998E-2</v>
      </c>
      <c r="AS300">
        <v>7.3000000000000001E-3</v>
      </c>
      <c r="AT300">
        <v>5.5199999999999999E-2</v>
      </c>
      <c r="AU300">
        <v>1.54E-2</v>
      </c>
      <c r="AV300">
        <v>0.31680000000000003</v>
      </c>
      <c r="AW300">
        <v>4.5900000000000003E-2</v>
      </c>
      <c r="AX300">
        <v>0.48809999999999998</v>
      </c>
      <c r="AY300">
        <v>0.255</v>
      </c>
      <c r="AZ300">
        <v>0.50819999999999999</v>
      </c>
    </row>
    <row r="301" spans="1:52" x14ac:dyDescent="0.25">
      <c r="A301" t="s">
        <v>53</v>
      </c>
      <c r="B301" t="s">
        <v>1228</v>
      </c>
      <c r="C301" t="s">
        <v>50</v>
      </c>
      <c r="F301" t="s">
        <v>51</v>
      </c>
      <c r="G301" t="s">
        <v>52</v>
      </c>
      <c r="H301">
        <v>2646.4</v>
      </c>
      <c r="I301">
        <v>7423.5</v>
      </c>
      <c r="J301">
        <v>29.75</v>
      </c>
      <c r="K301">
        <v>19.537700000000001</v>
      </c>
      <c r="L301">
        <v>0.97940000000000005</v>
      </c>
      <c r="M301" s="1" t="s">
        <v>2927</v>
      </c>
      <c r="N301" s="1" t="s">
        <v>2928</v>
      </c>
      <c r="O301">
        <v>0.49409999999999998</v>
      </c>
      <c r="P301">
        <v>3.0300000000000001E-2</v>
      </c>
      <c r="Q301" s="1" t="s">
        <v>2929</v>
      </c>
      <c r="R301">
        <v>1.03E-2</v>
      </c>
      <c r="S301">
        <v>5.57E-2</v>
      </c>
      <c r="T301">
        <v>7.1000000000000004E-3</v>
      </c>
      <c r="U301">
        <v>4.8599999999999997E-2</v>
      </c>
      <c r="V301">
        <v>0.45989999999999998</v>
      </c>
      <c r="W301">
        <v>54.733899999999998</v>
      </c>
      <c r="X301">
        <v>6.2199999999999998E-2</v>
      </c>
      <c r="Y301">
        <v>0.56410000000000005</v>
      </c>
      <c r="Z301">
        <v>0.32579999999999998</v>
      </c>
      <c r="AA301">
        <v>0.23830000000000001</v>
      </c>
      <c r="AB301">
        <v>46.5</v>
      </c>
      <c r="AC301">
        <v>26.690200000000001</v>
      </c>
      <c r="AD301">
        <v>0.82030000000000003</v>
      </c>
      <c r="AE301" s="1" t="s">
        <v>2930</v>
      </c>
      <c r="AF301" s="1" t="s">
        <v>2931</v>
      </c>
      <c r="AG301">
        <v>0.55559999999999998</v>
      </c>
      <c r="AH301">
        <v>3.0499999999999999E-2</v>
      </c>
      <c r="AI301">
        <v>9.9000000000000008E-3</v>
      </c>
      <c r="AJ301">
        <v>5.57E-2</v>
      </c>
      <c r="AK301">
        <v>7.1000000000000004E-3</v>
      </c>
      <c r="AL301" s="5">
        <v>0.41799999999999998</v>
      </c>
      <c r="AM301" s="5">
        <v>8.0799999999999997E-2</v>
      </c>
      <c r="AN301" s="14">
        <v>0.17879999999999999</v>
      </c>
      <c r="AO301" s="14">
        <f t="shared" si="4"/>
        <v>0.2392</v>
      </c>
      <c r="AP301" s="14"/>
      <c r="AQ301" s="14">
        <v>0.26629999999999998</v>
      </c>
      <c r="AR301" s="14">
        <v>3.1E-2</v>
      </c>
      <c r="AS301">
        <v>9.2999999999999992E-3</v>
      </c>
      <c r="AT301">
        <v>5.0200000000000002E-2</v>
      </c>
      <c r="AU301">
        <v>7.9000000000000008E-3</v>
      </c>
      <c r="AV301">
        <v>0.34660000000000002</v>
      </c>
      <c r="AW301">
        <v>5.4399999999999997E-2</v>
      </c>
      <c r="AX301">
        <v>0.53120000000000001</v>
      </c>
      <c r="AY301">
        <v>0.26629999999999998</v>
      </c>
      <c r="AZ301">
        <v>0.62829999999999997</v>
      </c>
    </row>
    <row r="302" spans="1:52" x14ac:dyDescent="0.25">
      <c r="A302" t="s">
        <v>53</v>
      </c>
      <c r="B302" t="s">
        <v>1229</v>
      </c>
      <c r="C302" t="s">
        <v>50</v>
      </c>
      <c r="F302" t="s">
        <v>51</v>
      </c>
      <c r="G302" t="s">
        <v>52</v>
      </c>
      <c r="H302">
        <v>2651.4</v>
      </c>
      <c r="I302">
        <v>7431.4</v>
      </c>
      <c r="J302">
        <v>39</v>
      </c>
      <c r="K302">
        <v>24.102799999999998</v>
      </c>
      <c r="L302">
        <v>0.84360000000000002</v>
      </c>
      <c r="M302" s="1" t="s">
        <v>2932</v>
      </c>
      <c r="N302">
        <v>6.1597999999999997</v>
      </c>
      <c r="O302">
        <v>0.68369999999999997</v>
      </c>
      <c r="P302">
        <v>3.5799999999999998E-2</v>
      </c>
      <c r="Q302">
        <v>5.7329999999999997</v>
      </c>
      <c r="R302">
        <v>8.5000000000000006E-3</v>
      </c>
      <c r="S302">
        <v>6.0999999999999999E-2</v>
      </c>
      <c r="T302">
        <v>1.5100000000000001E-2</v>
      </c>
      <c r="U302">
        <v>4.5900000000000003E-2</v>
      </c>
      <c r="V302">
        <v>0.40479999999999999</v>
      </c>
      <c r="W302">
        <v>64.767799999999994</v>
      </c>
      <c r="X302">
        <v>6.9699999999999998E-2</v>
      </c>
      <c r="Y302">
        <v>0.56969999999999998</v>
      </c>
      <c r="Z302">
        <v>0.25209999999999999</v>
      </c>
      <c r="AA302">
        <v>0.31759999999999999</v>
      </c>
      <c r="AB302">
        <v>137</v>
      </c>
      <c r="AC302">
        <v>43.722299999999997</v>
      </c>
      <c r="AD302">
        <v>0.90059999999999996</v>
      </c>
      <c r="AE302">
        <v>15.532400000000001</v>
      </c>
      <c r="AF302" s="1" t="s">
        <v>2933</v>
      </c>
      <c r="AG302">
        <v>0.49230000000000002</v>
      </c>
      <c r="AH302">
        <v>4.1399999999999999E-2</v>
      </c>
      <c r="AI302">
        <v>9.9000000000000008E-3</v>
      </c>
      <c r="AJ302">
        <v>6.3100000000000003E-2</v>
      </c>
      <c r="AK302">
        <v>8.9999999999999993E-3</v>
      </c>
      <c r="AL302" s="5">
        <v>0.29609999999999997</v>
      </c>
      <c r="AM302" s="5">
        <v>8.9800000000000005E-2</v>
      </c>
      <c r="AN302" s="14">
        <v>0.17879999999999999</v>
      </c>
      <c r="AO302" s="14">
        <f t="shared" si="4"/>
        <v>0.11729999999999999</v>
      </c>
      <c r="AP302" s="14"/>
      <c r="AQ302" s="14">
        <v>0.17469999999999999</v>
      </c>
      <c r="AR302" s="14">
        <v>4.3700000000000003E-2</v>
      </c>
      <c r="AS302">
        <v>9.4999999999999998E-3</v>
      </c>
      <c r="AT302">
        <v>6.3100000000000003E-2</v>
      </c>
      <c r="AU302">
        <v>8.9999999999999993E-3</v>
      </c>
      <c r="AV302">
        <v>0.25140000000000001</v>
      </c>
      <c r="AW302">
        <v>5.0200000000000002E-2</v>
      </c>
      <c r="AX302">
        <v>0.44600000000000001</v>
      </c>
      <c r="AY302">
        <v>0.17469999999999999</v>
      </c>
      <c r="AZ302">
        <v>0.28470000000000001</v>
      </c>
    </row>
    <row r="303" spans="1:52" x14ac:dyDescent="0.25">
      <c r="A303" t="s">
        <v>53</v>
      </c>
      <c r="B303" t="s">
        <v>1230</v>
      </c>
      <c r="C303" t="s">
        <v>50</v>
      </c>
      <c r="F303" t="s">
        <v>51</v>
      </c>
      <c r="G303" t="s">
        <v>52</v>
      </c>
      <c r="H303">
        <v>2596.5</v>
      </c>
      <c r="I303">
        <v>7432</v>
      </c>
      <c r="J303">
        <v>62.25</v>
      </c>
      <c r="K303">
        <v>31.965399999999999</v>
      </c>
      <c r="L303">
        <v>0.76559999999999995</v>
      </c>
      <c r="M303">
        <v>11.174200000000001</v>
      </c>
      <c r="N303" s="1" t="s">
        <v>2934</v>
      </c>
      <c r="O303">
        <v>0.72540000000000004</v>
      </c>
      <c r="P303">
        <v>3.8600000000000002E-2</v>
      </c>
      <c r="Q303" s="1" t="s">
        <v>2935</v>
      </c>
      <c r="R303">
        <v>1.1900000000000001E-2</v>
      </c>
      <c r="S303">
        <v>6.5699999999999995E-2</v>
      </c>
      <c r="T303">
        <v>1.0500000000000001E-2</v>
      </c>
      <c r="U303">
        <v>5.5300000000000002E-2</v>
      </c>
      <c r="V303">
        <v>0.378</v>
      </c>
      <c r="W303">
        <v>96.769599999999997</v>
      </c>
      <c r="X303">
        <v>7.9100000000000004E-2</v>
      </c>
      <c r="Y303">
        <v>0.58709999999999996</v>
      </c>
      <c r="Z303">
        <v>0.21629999999999999</v>
      </c>
      <c r="AA303">
        <v>0.37080000000000002</v>
      </c>
      <c r="AB303">
        <v>238.25</v>
      </c>
      <c r="AC303">
        <v>59.304400000000001</v>
      </c>
      <c r="AD303">
        <v>0.85129999999999995</v>
      </c>
      <c r="AE303">
        <v>21.060400000000001</v>
      </c>
      <c r="AF303">
        <v>14.868</v>
      </c>
      <c r="AG303">
        <v>0.69750000000000001</v>
      </c>
      <c r="AH303">
        <v>4.3499999999999997E-2</v>
      </c>
      <c r="AI303">
        <v>9.2999999999999992E-3</v>
      </c>
      <c r="AJ303">
        <v>6.9699999999999998E-2</v>
      </c>
      <c r="AK303">
        <v>1.0500000000000001E-2</v>
      </c>
      <c r="AL303" s="5">
        <v>0.26400000000000001</v>
      </c>
      <c r="AM303" s="5">
        <v>8.7800000000000003E-2</v>
      </c>
      <c r="AN303" s="14">
        <v>0.17879999999999999</v>
      </c>
      <c r="AO303" s="14">
        <f t="shared" si="4"/>
        <v>8.5200000000000026E-2</v>
      </c>
      <c r="AP303" s="14"/>
      <c r="AQ303" s="14">
        <v>0.16209999999999999</v>
      </c>
      <c r="AR303" s="14">
        <v>4.53E-2</v>
      </c>
      <c r="AS303">
        <v>7.4000000000000003E-3</v>
      </c>
      <c r="AT303">
        <v>6.9699999999999998E-2</v>
      </c>
      <c r="AU303">
        <v>1.2500000000000001E-2</v>
      </c>
      <c r="AV303">
        <v>0.2223</v>
      </c>
      <c r="AW303">
        <v>4.19E-2</v>
      </c>
      <c r="AX303">
        <v>0.42559999999999998</v>
      </c>
      <c r="AY303">
        <v>0.16209999999999999</v>
      </c>
      <c r="AZ303">
        <v>0.26379999999999998</v>
      </c>
    </row>
    <row r="304" spans="1:52" x14ac:dyDescent="0.25">
      <c r="A304" t="s">
        <v>53</v>
      </c>
      <c r="B304" t="s">
        <v>1231</v>
      </c>
      <c r="C304" t="s">
        <v>50</v>
      </c>
      <c r="F304" t="s">
        <v>51</v>
      </c>
      <c r="G304" t="s">
        <v>52</v>
      </c>
      <c r="H304">
        <v>2609.1999999999998</v>
      </c>
      <c r="I304">
        <v>7432.8</v>
      </c>
      <c r="J304">
        <v>69.25</v>
      </c>
      <c r="K304">
        <v>32.081600000000002</v>
      </c>
      <c r="L304">
        <v>0.84550000000000003</v>
      </c>
      <c r="M304" s="1" t="s">
        <v>2936</v>
      </c>
      <c r="N304" s="1" t="s">
        <v>2937</v>
      </c>
      <c r="O304">
        <v>0.57879999999999998</v>
      </c>
      <c r="P304">
        <v>3.6799999999999999E-2</v>
      </c>
      <c r="Q304" s="1" t="s">
        <v>2938</v>
      </c>
      <c r="R304">
        <v>9.4000000000000004E-3</v>
      </c>
      <c r="S304">
        <v>5.7200000000000001E-2</v>
      </c>
      <c r="T304">
        <v>1.04E-2</v>
      </c>
      <c r="U304">
        <v>4.6800000000000001E-2</v>
      </c>
      <c r="V304">
        <v>0.39029999999999998</v>
      </c>
      <c r="W304">
        <v>110.45869999999999</v>
      </c>
      <c r="X304">
        <v>7.0699999999999999E-2</v>
      </c>
      <c r="Y304">
        <v>0.57169999999999999</v>
      </c>
      <c r="Z304">
        <v>0.2621</v>
      </c>
      <c r="AA304">
        <v>0.30959999999999999</v>
      </c>
      <c r="AB304">
        <v>214.5</v>
      </c>
      <c r="AC304">
        <v>55.884500000000003</v>
      </c>
      <c r="AD304">
        <v>0.86309999999999998</v>
      </c>
      <c r="AE304">
        <v>19.6477</v>
      </c>
      <c r="AF304">
        <v>13.131500000000001</v>
      </c>
      <c r="AG304">
        <v>0.73740000000000006</v>
      </c>
      <c r="AH304">
        <v>4.3299999999999998E-2</v>
      </c>
      <c r="AI304">
        <v>9.2999999999999992E-3</v>
      </c>
      <c r="AJ304">
        <v>6.2799999999999995E-2</v>
      </c>
      <c r="AK304">
        <v>1.04E-2</v>
      </c>
      <c r="AL304" s="5">
        <v>0.2777</v>
      </c>
      <c r="AM304" s="5">
        <v>9.5500000000000002E-2</v>
      </c>
      <c r="AN304" s="14">
        <v>0.17879999999999999</v>
      </c>
      <c r="AO304" s="14">
        <f t="shared" si="4"/>
        <v>9.8900000000000016E-2</v>
      </c>
      <c r="AP304" s="14"/>
      <c r="AQ304" s="14">
        <v>0.16070000000000001</v>
      </c>
      <c r="AR304" s="14">
        <v>4.65E-2</v>
      </c>
      <c r="AS304">
        <v>7.4999999999999997E-3</v>
      </c>
      <c r="AT304">
        <v>6.2799999999999995E-2</v>
      </c>
      <c r="AU304">
        <v>1.3599999999999999E-2</v>
      </c>
      <c r="AV304">
        <v>0.22259999999999999</v>
      </c>
      <c r="AW304">
        <v>4.3499999999999997E-2</v>
      </c>
      <c r="AX304">
        <v>0.40649999999999997</v>
      </c>
      <c r="AY304">
        <v>0.16070000000000001</v>
      </c>
      <c r="AZ304">
        <v>0.3236</v>
      </c>
    </row>
    <row r="305" spans="1:52" x14ac:dyDescent="0.25">
      <c r="A305" t="s">
        <v>53</v>
      </c>
      <c r="B305" t="s">
        <v>1232</v>
      </c>
      <c r="C305" t="s">
        <v>50</v>
      </c>
      <c r="F305" t="s">
        <v>51</v>
      </c>
      <c r="G305" t="s">
        <v>52</v>
      </c>
      <c r="H305">
        <v>2628.9</v>
      </c>
      <c r="I305">
        <v>7433.6</v>
      </c>
      <c r="J305">
        <v>37.75</v>
      </c>
      <c r="K305">
        <v>23.660399999999999</v>
      </c>
      <c r="L305">
        <v>0.84740000000000004</v>
      </c>
      <c r="M305">
        <v>8.4190000000000005</v>
      </c>
      <c r="N305" s="1" t="s">
        <v>2939</v>
      </c>
      <c r="O305">
        <v>0.69720000000000004</v>
      </c>
      <c r="P305">
        <v>3.4500000000000003E-2</v>
      </c>
      <c r="Q305" s="1" t="s">
        <v>2940</v>
      </c>
      <c r="R305">
        <v>8.8000000000000005E-3</v>
      </c>
      <c r="S305">
        <v>5.4100000000000002E-2</v>
      </c>
      <c r="T305">
        <v>1.5100000000000001E-2</v>
      </c>
      <c r="U305">
        <v>3.9E-2</v>
      </c>
      <c r="V305">
        <v>0.38080000000000003</v>
      </c>
      <c r="W305">
        <v>58.648299999999999</v>
      </c>
      <c r="X305">
        <v>4.6100000000000002E-2</v>
      </c>
      <c r="Y305">
        <v>0.46600000000000003</v>
      </c>
      <c r="Z305">
        <v>0.29299999999999998</v>
      </c>
      <c r="AA305">
        <v>0.17299999999999999</v>
      </c>
      <c r="AB305">
        <v>107.25</v>
      </c>
      <c r="AC305">
        <v>40.94</v>
      </c>
      <c r="AD305">
        <v>0.80410000000000004</v>
      </c>
      <c r="AE305">
        <v>15.630100000000001</v>
      </c>
      <c r="AF305" s="1" t="s">
        <v>2941</v>
      </c>
      <c r="AG305">
        <v>0.81569999999999998</v>
      </c>
      <c r="AH305">
        <v>3.9800000000000002E-2</v>
      </c>
      <c r="AI305">
        <v>8.6999999999999994E-3</v>
      </c>
      <c r="AJ305">
        <v>5.9799999999999999E-2</v>
      </c>
      <c r="AK305">
        <v>1.5100000000000001E-2</v>
      </c>
      <c r="AL305" s="5">
        <v>0.31269999999999998</v>
      </c>
      <c r="AM305" s="5">
        <v>6.6699999999999995E-2</v>
      </c>
      <c r="AN305" s="14">
        <v>0.17879999999999999</v>
      </c>
      <c r="AO305" s="14">
        <f t="shared" si="4"/>
        <v>0.13389999999999999</v>
      </c>
      <c r="AP305" s="14"/>
      <c r="AQ305" s="14">
        <v>0.20630000000000001</v>
      </c>
      <c r="AR305" s="14">
        <v>4.2700000000000002E-2</v>
      </c>
      <c r="AS305">
        <v>7.1999999999999998E-3</v>
      </c>
      <c r="AT305">
        <v>5.9799999999999999E-2</v>
      </c>
      <c r="AU305">
        <v>2.4799999999999999E-2</v>
      </c>
      <c r="AV305">
        <v>0.2752</v>
      </c>
      <c r="AW305">
        <v>4.2099999999999999E-2</v>
      </c>
      <c r="AX305">
        <v>0.36499999999999999</v>
      </c>
      <c r="AY305">
        <v>0.20630000000000001</v>
      </c>
      <c r="AZ305">
        <v>0.34639999999999999</v>
      </c>
    </row>
    <row r="306" spans="1:52" x14ac:dyDescent="0.25">
      <c r="A306" t="s">
        <v>53</v>
      </c>
      <c r="B306" t="s">
        <v>1233</v>
      </c>
      <c r="C306" t="s">
        <v>50</v>
      </c>
      <c r="F306" t="s">
        <v>51</v>
      </c>
      <c r="G306" t="s">
        <v>52</v>
      </c>
      <c r="H306">
        <v>2639.8</v>
      </c>
      <c r="I306">
        <v>7435</v>
      </c>
      <c r="J306">
        <v>38.75</v>
      </c>
      <c r="K306">
        <v>23.934100000000001</v>
      </c>
      <c r="L306">
        <v>0.85009999999999997</v>
      </c>
      <c r="M306">
        <v>9.0159000000000002</v>
      </c>
      <c r="N306" s="1" t="s">
        <v>2942</v>
      </c>
      <c r="O306">
        <v>0.7097</v>
      </c>
      <c r="P306">
        <v>3.6700000000000003E-2</v>
      </c>
      <c r="Q306" s="1" t="s">
        <v>2943</v>
      </c>
      <c r="R306">
        <v>1.26E-2</v>
      </c>
      <c r="S306">
        <v>8.1900000000000001E-2</v>
      </c>
      <c r="T306">
        <v>-1.5E-3</v>
      </c>
      <c r="U306">
        <v>8.3400000000000002E-2</v>
      </c>
      <c r="V306">
        <v>0.43619999999999998</v>
      </c>
      <c r="W306">
        <v>69.360200000000006</v>
      </c>
      <c r="X306">
        <v>8.8499999999999995E-2</v>
      </c>
      <c r="Y306">
        <v>0.65229999999999999</v>
      </c>
      <c r="Z306">
        <v>0.24959999999999999</v>
      </c>
      <c r="AA306">
        <v>0.4027</v>
      </c>
      <c r="AB306">
        <v>128.75</v>
      </c>
      <c r="AC306">
        <v>42.9099</v>
      </c>
      <c r="AD306">
        <v>0.87870000000000004</v>
      </c>
      <c r="AE306">
        <v>15.517300000000001</v>
      </c>
      <c r="AF306" s="2" t="s">
        <v>833</v>
      </c>
      <c r="AG306">
        <v>0.48010000000000003</v>
      </c>
      <c r="AH306">
        <v>4.1700000000000001E-2</v>
      </c>
      <c r="AI306">
        <v>1.2E-2</v>
      </c>
      <c r="AJ306">
        <v>8.1900000000000001E-2</v>
      </c>
      <c r="AK306">
        <v>-1.5E-3</v>
      </c>
      <c r="AL306" s="5">
        <v>0.31309999999999999</v>
      </c>
      <c r="AM306" s="5">
        <v>0.10730000000000001</v>
      </c>
      <c r="AN306" s="14">
        <v>0.17879999999999999</v>
      </c>
      <c r="AO306" s="14">
        <f t="shared" si="4"/>
        <v>0.1343</v>
      </c>
      <c r="AP306" s="14"/>
      <c r="AQ306" s="14">
        <v>0.17460000000000001</v>
      </c>
      <c r="AR306" s="14">
        <v>4.3900000000000002E-2</v>
      </c>
      <c r="AS306">
        <v>1.11E-2</v>
      </c>
      <c r="AT306">
        <v>6.7900000000000002E-2</v>
      </c>
      <c r="AU306">
        <v>2E-3</v>
      </c>
      <c r="AV306">
        <v>0.25850000000000001</v>
      </c>
      <c r="AW306">
        <v>5.8599999999999999E-2</v>
      </c>
      <c r="AX306">
        <v>0.41510000000000002</v>
      </c>
      <c r="AY306">
        <v>0.17460000000000001</v>
      </c>
      <c r="AZ306">
        <v>0.30130000000000001</v>
      </c>
    </row>
    <row r="307" spans="1:52" x14ac:dyDescent="0.25">
      <c r="A307" t="s">
        <v>53</v>
      </c>
      <c r="B307" t="s">
        <v>1234</v>
      </c>
      <c r="C307" t="s">
        <v>50</v>
      </c>
      <c r="F307" t="s">
        <v>51</v>
      </c>
      <c r="G307" t="s">
        <v>52</v>
      </c>
      <c r="H307">
        <v>2712.3</v>
      </c>
      <c r="I307">
        <v>7437.5</v>
      </c>
      <c r="J307">
        <v>192.5</v>
      </c>
      <c r="K307">
        <v>54.404299999999999</v>
      </c>
      <c r="L307">
        <v>0.81730000000000003</v>
      </c>
      <c r="M307" s="1">
        <v>19.259699999999999</v>
      </c>
      <c r="N307" s="1">
        <v>14.026400000000001</v>
      </c>
      <c r="O307">
        <v>0.64100000000000001</v>
      </c>
      <c r="P307">
        <v>4.5100000000000001E-2</v>
      </c>
      <c r="Q307" s="1">
        <v>35.018300000000004</v>
      </c>
      <c r="R307">
        <v>8.2000000000000007E-3</v>
      </c>
      <c r="S307">
        <v>7.22E-2</v>
      </c>
      <c r="T307">
        <v>2.3699999999999999E-2</v>
      </c>
      <c r="U307">
        <v>4.8500000000000001E-2</v>
      </c>
      <c r="V307">
        <v>0.29239999999999999</v>
      </c>
      <c r="W307">
        <v>226.92959999999999</v>
      </c>
      <c r="X307">
        <v>3.8800000000000001E-2</v>
      </c>
      <c r="Y307">
        <v>0.41870000000000002</v>
      </c>
      <c r="Z307">
        <v>0.1973</v>
      </c>
      <c r="AA307">
        <v>0.22140000000000001</v>
      </c>
      <c r="AB307">
        <v>509.75</v>
      </c>
      <c r="AC307">
        <v>84.367800000000003</v>
      </c>
      <c r="AD307">
        <v>0.89990000000000003</v>
      </c>
      <c r="AE307">
        <v>29.124400000000001</v>
      </c>
      <c r="AF307">
        <v>22.9407</v>
      </c>
      <c r="AG307">
        <v>0.5927</v>
      </c>
      <c r="AH307">
        <v>5.0099999999999999E-2</v>
      </c>
      <c r="AI307">
        <v>8.2000000000000007E-3</v>
      </c>
      <c r="AJ307">
        <v>7.2900000000000006E-2</v>
      </c>
      <c r="AK307">
        <v>2.3699999999999999E-2</v>
      </c>
      <c r="AL307" s="5">
        <v>0.2288</v>
      </c>
      <c r="AM307" s="5">
        <v>6.0199999999999997E-2</v>
      </c>
      <c r="AN307" s="14">
        <v>0.17879999999999999</v>
      </c>
      <c r="AO307" s="14">
        <f t="shared" si="4"/>
        <v>5.0000000000000017E-2</v>
      </c>
      <c r="AP307" s="14"/>
      <c r="AQ307" s="14">
        <v>0.12559999999999999</v>
      </c>
      <c r="AR307" s="14">
        <v>5.3100000000000001E-2</v>
      </c>
      <c r="AS307">
        <v>6.4999999999999997E-3</v>
      </c>
      <c r="AT307">
        <v>7.2900000000000006E-2</v>
      </c>
      <c r="AU307">
        <v>2.7199999999999998E-2</v>
      </c>
      <c r="AV307">
        <v>0.18970000000000001</v>
      </c>
      <c r="AW307">
        <v>3.0300000000000001E-2</v>
      </c>
      <c r="AX307">
        <v>0.2863</v>
      </c>
      <c r="AY307">
        <v>0.12559999999999999</v>
      </c>
      <c r="AZ307">
        <v>0.37959999999999999</v>
      </c>
    </row>
    <row r="308" spans="1:52" x14ac:dyDescent="0.25">
      <c r="A308" t="s">
        <v>53</v>
      </c>
      <c r="B308" t="s">
        <v>1235</v>
      </c>
      <c r="C308" t="s">
        <v>50</v>
      </c>
      <c r="F308" t="s">
        <v>51</v>
      </c>
      <c r="G308" t="s">
        <v>52</v>
      </c>
      <c r="H308">
        <v>2620.8000000000002</v>
      </c>
      <c r="I308">
        <v>7437.8</v>
      </c>
      <c r="J308">
        <v>44.25</v>
      </c>
      <c r="K308">
        <v>25.240600000000001</v>
      </c>
      <c r="L308">
        <v>0.87280000000000002</v>
      </c>
      <c r="M308" s="1" t="s">
        <v>2944</v>
      </c>
      <c r="N308" s="1">
        <v>7.0674999999999999</v>
      </c>
      <c r="O308">
        <v>0.5635</v>
      </c>
      <c r="P308">
        <v>3.5999999999999997E-2</v>
      </c>
      <c r="Q308" s="1" t="s">
        <v>2945</v>
      </c>
      <c r="R308">
        <v>7.6E-3</v>
      </c>
      <c r="S308">
        <v>6.1499999999999999E-2</v>
      </c>
      <c r="T308">
        <v>1.9900000000000001E-2</v>
      </c>
      <c r="U308">
        <v>4.1599999999999998E-2</v>
      </c>
      <c r="V308">
        <v>0.3422</v>
      </c>
      <c r="W308">
        <v>61.936399999999999</v>
      </c>
      <c r="X308">
        <v>3.0800000000000001E-2</v>
      </c>
      <c r="Y308">
        <v>0.4133</v>
      </c>
      <c r="Z308">
        <v>0.25140000000000001</v>
      </c>
      <c r="AA308">
        <v>0.16189999999999999</v>
      </c>
      <c r="AB308">
        <v>153.75</v>
      </c>
      <c r="AC308">
        <v>49.051299999999998</v>
      </c>
      <c r="AD308">
        <v>0.80300000000000005</v>
      </c>
      <c r="AE308">
        <v>18.0764</v>
      </c>
      <c r="AF308" s="1" t="s">
        <v>2946</v>
      </c>
      <c r="AG308">
        <v>0.74119999999999997</v>
      </c>
      <c r="AH308">
        <v>4.3499999999999997E-2</v>
      </c>
      <c r="AI308">
        <v>8.9999999999999993E-3</v>
      </c>
      <c r="AJ308">
        <v>6.4399999999999999E-2</v>
      </c>
      <c r="AK308">
        <v>1.49E-2</v>
      </c>
      <c r="AL308" s="5">
        <v>0.2646</v>
      </c>
      <c r="AM308" s="5">
        <v>6.3E-2</v>
      </c>
      <c r="AN308" s="14">
        <v>0.17879999999999999</v>
      </c>
      <c r="AO308" s="14">
        <f t="shared" si="4"/>
        <v>8.5800000000000015E-2</v>
      </c>
      <c r="AP308" s="14"/>
      <c r="AQ308" s="14">
        <v>0.17019999999999999</v>
      </c>
      <c r="AR308" s="14">
        <v>4.6600000000000003E-2</v>
      </c>
      <c r="AS308">
        <v>7.6E-3</v>
      </c>
      <c r="AT308">
        <v>6.4399999999999999E-2</v>
      </c>
      <c r="AU308">
        <v>1.49E-2</v>
      </c>
      <c r="AV308">
        <v>0.23269999999999999</v>
      </c>
      <c r="AW308">
        <v>4.1399999999999999E-2</v>
      </c>
      <c r="AX308">
        <v>0.39979999999999999</v>
      </c>
      <c r="AY308">
        <v>0.17019999999999999</v>
      </c>
      <c r="AZ308">
        <v>0.28689999999999999</v>
      </c>
    </row>
    <row r="309" spans="1:52" x14ac:dyDescent="0.25">
      <c r="A309" t="s">
        <v>53</v>
      </c>
      <c r="B309" t="s">
        <v>1236</v>
      </c>
      <c r="C309" t="s">
        <v>50</v>
      </c>
      <c r="F309" t="s">
        <v>51</v>
      </c>
      <c r="G309" t="s">
        <v>52</v>
      </c>
      <c r="H309">
        <v>2643.1</v>
      </c>
      <c r="I309">
        <v>7452.5</v>
      </c>
      <c r="J309">
        <v>207</v>
      </c>
      <c r="K309">
        <v>67.828800000000001</v>
      </c>
      <c r="L309">
        <v>0.56540000000000001</v>
      </c>
      <c r="M309" s="1">
        <v>25.0276</v>
      </c>
      <c r="N309" s="1">
        <v>14.5373</v>
      </c>
      <c r="O309">
        <v>0.85160000000000002</v>
      </c>
      <c r="P309">
        <v>3.6999999999999998E-2</v>
      </c>
      <c r="Q309">
        <v>30.893799999999999</v>
      </c>
      <c r="R309">
        <v>9.5999999999999992E-3</v>
      </c>
      <c r="S309">
        <v>6.5100000000000005E-2</v>
      </c>
      <c r="T309">
        <v>7.1999999999999998E-3</v>
      </c>
      <c r="U309">
        <v>5.79E-2</v>
      </c>
      <c r="V309">
        <v>0.35599999999999998</v>
      </c>
      <c r="W309">
        <v>296.8734</v>
      </c>
      <c r="X309">
        <v>5.7299999999999997E-2</v>
      </c>
      <c r="Y309">
        <v>0.57750000000000001</v>
      </c>
      <c r="Z309">
        <v>0.25080000000000002</v>
      </c>
      <c r="AA309">
        <v>0.32669999999999999</v>
      </c>
      <c r="AB309">
        <v>546.5</v>
      </c>
      <c r="AC309">
        <v>91.343299999999999</v>
      </c>
      <c r="AD309">
        <v>0.82310000000000005</v>
      </c>
      <c r="AE309">
        <v>31.512499999999999</v>
      </c>
      <c r="AF309">
        <v>23.837700000000002</v>
      </c>
      <c r="AG309">
        <v>0.67700000000000005</v>
      </c>
      <c r="AH309">
        <v>4.3999999999999997E-2</v>
      </c>
      <c r="AI309">
        <v>9.7999999999999997E-3</v>
      </c>
      <c r="AJ309">
        <v>7.0000000000000007E-2</v>
      </c>
      <c r="AK309">
        <v>7.1999999999999998E-3</v>
      </c>
      <c r="AL309" s="5">
        <v>0.26869999999999999</v>
      </c>
      <c r="AM309" s="5">
        <v>8.1900000000000001E-2</v>
      </c>
      <c r="AN309" s="14">
        <v>0.17879999999999999</v>
      </c>
      <c r="AO309" s="14">
        <f t="shared" si="4"/>
        <v>8.9900000000000008E-2</v>
      </c>
      <c r="AP309" s="14"/>
      <c r="AQ309" s="14">
        <v>0.14560000000000001</v>
      </c>
      <c r="AR309" s="14">
        <v>4.8300000000000003E-2</v>
      </c>
      <c r="AS309">
        <v>7.0000000000000001E-3</v>
      </c>
      <c r="AT309">
        <v>7.0000000000000007E-2</v>
      </c>
      <c r="AU309">
        <v>2.06E-2</v>
      </c>
      <c r="AV309">
        <v>0.215</v>
      </c>
      <c r="AW309">
        <v>3.5200000000000002E-2</v>
      </c>
      <c r="AX309">
        <v>0.32929999999999998</v>
      </c>
      <c r="AY309">
        <v>0.14560000000000001</v>
      </c>
      <c r="AZ309">
        <v>0.37940000000000002</v>
      </c>
    </row>
    <row r="310" spans="1:52" x14ac:dyDescent="0.25">
      <c r="A310" t="s">
        <v>53</v>
      </c>
      <c r="B310" t="s">
        <v>1237</v>
      </c>
      <c r="C310" t="s">
        <v>50</v>
      </c>
      <c r="F310" t="s">
        <v>51</v>
      </c>
      <c r="G310" t="s">
        <v>52</v>
      </c>
      <c r="H310">
        <v>2661.2</v>
      </c>
      <c r="I310">
        <v>7450.4</v>
      </c>
      <c r="J310">
        <v>46</v>
      </c>
      <c r="K310">
        <v>26.824200000000001</v>
      </c>
      <c r="L310">
        <v>0.8034</v>
      </c>
      <c r="M310" s="1" t="s">
        <v>2947</v>
      </c>
      <c r="N310" s="1">
        <v>7.0838999999999999</v>
      </c>
      <c r="O310">
        <v>0.63619999999999999</v>
      </c>
      <c r="P310">
        <v>3.95E-2</v>
      </c>
      <c r="Q310" s="1" t="s">
        <v>2948</v>
      </c>
      <c r="R310">
        <v>9.1000000000000004E-3</v>
      </c>
      <c r="S310">
        <v>6.7299999999999999E-2</v>
      </c>
      <c r="T310">
        <v>1.6799999999999999E-2</v>
      </c>
      <c r="U310">
        <v>5.0500000000000003E-2</v>
      </c>
      <c r="V310">
        <v>0.34649999999999997</v>
      </c>
      <c r="W310">
        <v>65.497699999999995</v>
      </c>
      <c r="X310">
        <v>3.1099999999999999E-2</v>
      </c>
      <c r="Y310">
        <v>0.4123</v>
      </c>
      <c r="Z310">
        <v>0.27600000000000002</v>
      </c>
      <c r="AA310">
        <v>0.13619999999999999</v>
      </c>
      <c r="AB310">
        <v>143.5</v>
      </c>
      <c r="AC310">
        <v>49.235500000000002</v>
      </c>
      <c r="AD310">
        <v>0.74390000000000001</v>
      </c>
      <c r="AE310">
        <v>19.164300000000001</v>
      </c>
      <c r="AF310" s="1" t="s">
        <v>2949</v>
      </c>
      <c r="AG310">
        <v>0.88970000000000005</v>
      </c>
      <c r="AH310">
        <v>4.5100000000000001E-2</v>
      </c>
      <c r="AI310">
        <v>0.01</v>
      </c>
      <c r="AJ310">
        <v>7.1999999999999995E-2</v>
      </c>
      <c r="AK310">
        <v>1.6199999999999999E-2</v>
      </c>
      <c r="AL310" s="5">
        <v>0.25979999999999998</v>
      </c>
      <c r="AM310" s="5">
        <v>7.5399999999999995E-2</v>
      </c>
      <c r="AN310" s="14">
        <v>0.17879999999999999</v>
      </c>
      <c r="AO310" s="14">
        <f t="shared" si="4"/>
        <v>8.0999999999999989E-2</v>
      </c>
      <c r="AP310" s="14"/>
      <c r="AQ310" s="14">
        <v>0.14349999999999999</v>
      </c>
      <c r="AR310" s="14">
        <v>4.7800000000000002E-2</v>
      </c>
      <c r="AS310">
        <v>9.1999999999999998E-3</v>
      </c>
      <c r="AT310">
        <v>7.1999999999999995E-2</v>
      </c>
      <c r="AU310">
        <v>1.6199999999999999E-2</v>
      </c>
      <c r="AV310">
        <v>0.21759999999999999</v>
      </c>
      <c r="AW310">
        <v>5.0200000000000002E-2</v>
      </c>
      <c r="AX310">
        <v>0.37659999999999999</v>
      </c>
      <c r="AY310">
        <v>0.14349999999999999</v>
      </c>
      <c r="AZ310">
        <v>0.32579999999999998</v>
      </c>
    </row>
    <row r="311" spans="1:52" x14ac:dyDescent="0.25">
      <c r="A311" t="s">
        <v>53</v>
      </c>
      <c r="B311" t="s">
        <v>1238</v>
      </c>
      <c r="C311" t="s">
        <v>50</v>
      </c>
      <c r="F311" t="s">
        <v>51</v>
      </c>
      <c r="G311" t="s">
        <v>52</v>
      </c>
      <c r="H311">
        <v>2671.7</v>
      </c>
      <c r="I311">
        <v>7453.4</v>
      </c>
      <c r="J311">
        <v>71</v>
      </c>
      <c r="K311">
        <v>31.980899999999998</v>
      </c>
      <c r="L311">
        <v>0.87229999999999996</v>
      </c>
      <c r="M311">
        <v>11.1075</v>
      </c>
      <c r="N311" s="1" t="s">
        <v>2950</v>
      </c>
      <c r="O311">
        <v>0.70669999999999999</v>
      </c>
      <c r="P311">
        <v>3.5700000000000003E-2</v>
      </c>
      <c r="Q311" s="1" t="s">
        <v>2951</v>
      </c>
      <c r="R311">
        <v>1.5599999999999999E-2</v>
      </c>
      <c r="S311">
        <v>8.77E-2</v>
      </c>
      <c r="T311">
        <v>-6.4999999999999997E-3</v>
      </c>
      <c r="U311">
        <v>9.4200000000000006E-2</v>
      </c>
      <c r="V311">
        <v>0.39419999999999999</v>
      </c>
      <c r="W311">
        <v>112.73</v>
      </c>
      <c r="X311">
        <v>0.10489999999999999</v>
      </c>
      <c r="Y311">
        <v>0.67279999999999995</v>
      </c>
      <c r="Z311">
        <v>0.21759999999999999</v>
      </c>
      <c r="AA311">
        <v>0.45519999999999999</v>
      </c>
      <c r="AB311">
        <v>248</v>
      </c>
      <c r="AC311">
        <v>59.518599999999999</v>
      </c>
      <c r="AD311">
        <v>0.87970000000000004</v>
      </c>
      <c r="AE311">
        <v>20.817</v>
      </c>
      <c r="AF311">
        <v>14.6312</v>
      </c>
      <c r="AG311">
        <v>0.73660000000000003</v>
      </c>
      <c r="AH311">
        <v>4.3400000000000001E-2</v>
      </c>
      <c r="AI311">
        <v>1.17E-2</v>
      </c>
      <c r="AJ311">
        <v>8.77E-2</v>
      </c>
      <c r="AK311">
        <v>-6.4999999999999997E-3</v>
      </c>
      <c r="AL311" s="5">
        <v>0.2828</v>
      </c>
      <c r="AM311" s="5">
        <v>9.4700000000000006E-2</v>
      </c>
      <c r="AN311" s="14">
        <v>0.17879999999999999</v>
      </c>
      <c r="AO311" s="14">
        <f t="shared" si="4"/>
        <v>0.10400000000000001</v>
      </c>
      <c r="AP311" s="14"/>
      <c r="AQ311" s="14">
        <v>0.1731</v>
      </c>
      <c r="AR311" s="14">
        <v>4.6600000000000003E-2</v>
      </c>
      <c r="AS311">
        <v>7.6E-3</v>
      </c>
      <c r="AT311">
        <v>6.5100000000000005E-2</v>
      </c>
      <c r="AU311">
        <v>2.1999999999999999E-2</v>
      </c>
      <c r="AV311">
        <v>0.23769999999999999</v>
      </c>
      <c r="AW311">
        <v>3.3099999999999997E-2</v>
      </c>
      <c r="AX311">
        <v>0.36299999999999999</v>
      </c>
      <c r="AY311">
        <v>0.1731</v>
      </c>
      <c r="AZ311">
        <v>0.28539999999999999</v>
      </c>
    </row>
    <row r="312" spans="1:52" x14ac:dyDescent="0.25">
      <c r="A312" t="s">
        <v>53</v>
      </c>
      <c r="B312" t="s">
        <v>1239</v>
      </c>
      <c r="C312" t="s">
        <v>50</v>
      </c>
      <c r="F312" t="s">
        <v>51</v>
      </c>
      <c r="G312" t="s">
        <v>52</v>
      </c>
      <c r="H312">
        <v>2726.8</v>
      </c>
      <c r="I312">
        <v>7454.3</v>
      </c>
      <c r="J312">
        <v>149.75</v>
      </c>
      <c r="K312">
        <v>56.884099999999997</v>
      </c>
      <c r="L312">
        <v>0.58160000000000001</v>
      </c>
      <c r="M312" s="2">
        <v>19.611999999999998</v>
      </c>
      <c r="N312" s="1" t="s">
        <v>2952</v>
      </c>
      <c r="O312">
        <v>0.83689999999999998</v>
      </c>
      <c r="P312">
        <v>4.5999999999999999E-2</v>
      </c>
      <c r="Q312">
        <v>27.7651</v>
      </c>
      <c r="R312">
        <v>7.4999999999999997E-3</v>
      </c>
      <c r="S312">
        <v>6.3899999999999998E-2</v>
      </c>
      <c r="T312">
        <v>2.5600000000000001E-2</v>
      </c>
      <c r="U312">
        <v>3.8300000000000001E-2</v>
      </c>
      <c r="V312">
        <v>0.26469999999999999</v>
      </c>
      <c r="W312">
        <v>159.8715</v>
      </c>
      <c r="X312">
        <v>4.1200000000000001E-2</v>
      </c>
      <c r="Y312">
        <v>0.3775</v>
      </c>
      <c r="Z312">
        <v>0.18890000000000001</v>
      </c>
      <c r="AA312">
        <v>0.18859999999999999</v>
      </c>
      <c r="AB312">
        <v>473.5</v>
      </c>
      <c r="AC312">
        <v>83.018199999999993</v>
      </c>
      <c r="AD312">
        <v>0.86329999999999996</v>
      </c>
      <c r="AE312">
        <v>28.998699999999999</v>
      </c>
      <c r="AF312">
        <v>21.272500000000001</v>
      </c>
      <c r="AG312">
        <v>0.68149999999999999</v>
      </c>
      <c r="AH312">
        <v>5.0700000000000002E-2</v>
      </c>
      <c r="AI312">
        <v>6.7999999999999996E-3</v>
      </c>
      <c r="AJ312">
        <v>7.3599999999999999E-2</v>
      </c>
      <c r="AK312">
        <v>2.5600000000000001E-2</v>
      </c>
      <c r="AL312" s="5">
        <v>0.20430000000000001</v>
      </c>
      <c r="AM312" s="5">
        <v>5.0200000000000002E-2</v>
      </c>
      <c r="AN312" s="14">
        <v>0.17879999999999999</v>
      </c>
      <c r="AO312" s="14">
        <f t="shared" si="4"/>
        <v>2.5500000000000023E-2</v>
      </c>
      <c r="AP312" s="14"/>
      <c r="AQ312" s="14">
        <v>0.1351</v>
      </c>
      <c r="AR312" s="14">
        <v>5.2900000000000003E-2</v>
      </c>
      <c r="AS312">
        <v>5.1999999999999998E-3</v>
      </c>
      <c r="AT312">
        <v>7.3599999999999999E-2</v>
      </c>
      <c r="AU312">
        <v>3.2300000000000002E-2</v>
      </c>
      <c r="AV312">
        <v>0.17610000000000001</v>
      </c>
      <c r="AW312">
        <v>2.0299999999999999E-2</v>
      </c>
      <c r="AX312">
        <v>0.2397</v>
      </c>
      <c r="AY312">
        <v>0.1351</v>
      </c>
      <c r="AZ312">
        <v>0.31669999999999998</v>
      </c>
    </row>
    <row r="313" spans="1:52" x14ac:dyDescent="0.25">
      <c r="A313" t="s">
        <v>53</v>
      </c>
      <c r="B313" t="s">
        <v>1240</v>
      </c>
      <c r="C313" t="s">
        <v>50</v>
      </c>
      <c r="F313" t="s">
        <v>51</v>
      </c>
      <c r="G313" t="s">
        <v>52</v>
      </c>
      <c r="H313">
        <v>2577.4</v>
      </c>
      <c r="I313">
        <v>7468.2</v>
      </c>
      <c r="J313">
        <v>156.75</v>
      </c>
      <c r="K313">
        <v>63.679699999999997</v>
      </c>
      <c r="L313">
        <v>0.48580000000000001</v>
      </c>
      <c r="M313">
        <v>20.559000000000001</v>
      </c>
      <c r="N313" s="1">
        <v>13.8123</v>
      </c>
      <c r="O313">
        <v>0.81679999999999997</v>
      </c>
      <c r="P313">
        <v>3.78E-2</v>
      </c>
      <c r="Q313">
        <v>23.765899999999998</v>
      </c>
      <c r="R313">
        <v>1.17E-2</v>
      </c>
      <c r="S313">
        <v>7.17E-2</v>
      </c>
      <c r="T313">
        <v>5.8999999999999999E-3</v>
      </c>
      <c r="U313">
        <v>6.5799999999999997E-2</v>
      </c>
      <c r="V313">
        <v>0.39960000000000001</v>
      </c>
      <c r="W313">
        <v>251.33949999999999</v>
      </c>
      <c r="X313">
        <v>8.1199999999999994E-2</v>
      </c>
      <c r="Y313">
        <v>0.56220000000000003</v>
      </c>
      <c r="Z313">
        <v>0.24440000000000001</v>
      </c>
      <c r="AA313">
        <v>0.31780000000000003</v>
      </c>
      <c r="AB313">
        <v>482.25</v>
      </c>
      <c r="AC313">
        <v>87.770200000000003</v>
      </c>
      <c r="AD313">
        <v>0.78669999999999995</v>
      </c>
      <c r="AE313">
        <v>29.103899999999999</v>
      </c>
      <c r="AF313">
        <v>22.577300000000001</v>
      </c>
      <c r="AG313">
        <v>0.65629999999999999</v>
      </c>
      <c r="AH313">
        <v>4.3999999999999997E-2</v>
      </c>
      <c r="AI313">
        <v>1.01E-2</v>
      </c>
      <c r="AJ313">
        <v>7.17E-2</v>
      </c>
      <c r="AK313">
        <v>5.8999999999999999E-3</v>
      </c>
      <c r="AL313" s="5">
        <v>0.2873</v>
      </c>
      <c r="AM313" s="5">
        <v>9.5200000000000007E-2</v>
      </c>
      <c r="AN313" s="14">
        <v>0.17879999999999999</v>
      </c>
      <c r="AO313" s="14">
        <f t="shared" si="4"/>
        <v>0.10850000000000001</v>
      </c>
      <c r="AP313" s="14"/>
      <c r="AQ313" s="14">
        <v>0.17019999999999999</v>
      </c>
      <c r="AR313" s="14">
        <v>4.7E-2</v>
      </c>
      <c r="AS313">
        <v>7.7000000000000002E-3</v>
      </c>
      <c r="AT313">
        <v>6.5199999999999994E-2</v>
      </c>
      <c r="AU313">
        <v>2.1899999999999999E-2</v>
      </c>
      <c r="AV313">
        <v>0.23300000000000001</v>
      </c>
      <c r="AW313">
        <v>3.5099999999999999E-2</v>
      </c>
      <c r="AX313">
        <v>0.37180000000000002</v>
      </c>
      <c r="AY313">
        <v>0.17019999999999999</v>
      </c>
      <c r="AZ313">
        <v>0.32450000000000001</v>
      </c>
    </row>
    <row r="314" spans="1:52" x14ac:dyDescent="0.25">
      <c r="A314" t="s">
        <v>53</v>
      </c>
      <c r="B314" t="s">
        <v>1241</v>
      </c>
      <c r="C314" t="s">
        <v>50</v>
      </c>
      <c r="F314" t="s">
        <v>51</v>
      </c>
      <c r="G314" t="s">
        <v>52</v>
      </c>
      <c r="H314">
        <v>2596.9</v>
      </c>
      <c r="I314">
        <v>7467</v>
      </c>
      <c r="J314">
        <v>83.25</v>
      </c>
      <c r="K314">
        <v>43.991900000000001</v>
      </c>
      <c r="L314">
        <v>0.54059999999999997</v>
      </c>
      <c r="M314">
        <v>15.7064</v>
      </c>
      <c r="N314" s="1" t="s">
        <v>2953</v>
      </c>
      <c r="O314">
        <v>0.81610000000000005</v>
      </c>
      <c r="P314">
        <v>4.1599999999999998E-2</v>
      </c>
      <c r="Q314">
        <v>13.881399999999999</v>
      </c>
      <c r="R314">
        <v>6.8999999999999999E-3</v>
      </c>
      <c r="S314">
        <v>6.6199999999999995E-2</v>
      </c>
      <c r="T314">
        <v>2.5100000000000001E-2</v>
      </c>
      <c r="U314">
        <v>4.1000000000000002E-2</v>
      </c>
      <c r="V314">
        <v>0.32550000000000001</v>
      </c>
      <c r="W314">
        <v>108.73180000000001</v>
      </c>
      <c r="X314">
        <v>3.9800000000000002E-2</v>
      </c>
      <c r="Y314">
        <v>0.4173</v>
      </c>
      <c r="Z314">
        <v>0.24429999999999999</v>
      </c>
      <c r="AA314">
        <v>0.17299999999999999</v>
      </c>
      <c r="AB314">
        <v>254.5</v>
      </c>
      <c r="AC314">
        <v>69.014700000000005</v>
      </c>
      <c r="AD314">
        <v>0.67149999999999999</v>
      </c>
      <c r="AE314">
        <v>25.189699999999998</v>
      </c>
      <c r="AF314">
        <v>16.271899999999999</v>
      </c>
      <c r="AG314">
        <v>0.75190000000000001</v>
      </c>
      <c r="AH314">
        <v>4.4699999999999997E-2</v>
      </c>
      <c r="AI314">
        <v>7.4000000000000003E-3</v>
      </c>
      <c r="AJ314">
        <v>6.6199999999999995E-2</v>
      </c>
      <c r="AK314">
        <v>2.5100000000000001E-2</v>
      </c>
      <c r="AL314" s="5">
        <v>0.26889999999999997</v>
      </c>
      <c r="AM314" s="5">
        <v>5.4600000000000003E-2</v>
      </c>
      <c r="AN314" s="14">
        <v>0.17879999999999999</v>
      </c>
      <c r="AO314" s="14">
        <f t="shared" si="4"/>
        <v>9.0099999999999986E-2</v>
      </c>
      <c r="AP314" s="14"/>
      <c r="AQ314" s="14">
        <v>0.17319999999999999</v>
      </c>
      <c r="AR314" s="14">
        <v>4.6199999999999998E-2</v>
      </c>
      <c r="AS314">
        <v>7.1999999999999998E-3</v>
      </c>
      <c r="AT314">
        <v>6.4699999999999994E-2</v>
      </c>
      <c r="AU314">
        <v>2.5899999999999999E-2</v>
      </c>
      <c r="AV314">
        <v>0.24149999999999999</v>
      </c>
      <c r="AW314">
        <v>3.6799999999999999E-2</v>
      </c>
      <c r="AX314">
        <v>0.3548</v>
      </c>
      <c r="AY314">
        <v>0.17319999999999999</v>
      </c>
      <c r="AZ314">
        <v>0.32319999999999999</v>
      </c>
    </row>
    <row r="315" spans="1:52" x14ac:dyDescent="0.25">
      <c r="A315" t="s">
        <v>53</v>
      </c>
      <c r="B315" t="s">
        <v>1242</v>
      </c>
      <c r="C315" t="s">
        <v>50</v>
      </c>
      <c r="F315" t="s">
        <v>51</v>
      </c>
      <c r="G315" t="s">
        <v>52</v>
      </c>
      <c r="H315">
        <v>2686</v>
      </c>
      <c r="I315">
        <v>7474.6</v>
      </c>
      <c r="J315">
        <v>127.5</v>
      </c>
      <c r="K315">
        <v>54.763800000000003</v>
      </c>
      <c r="L315">
        <v>0.53420000000000001</v>
      </c>
      <c r="M315" s="1">
        <v>20.482800000000001</v>
      </c>
      <c r="N315" s="1">
        <v>10.050800000000001</v>
      </c>
      <c r="O315">
        <v>0.92689999999999995</v>
      </c>
      <c r="P315">
        <v>4.65E-2</v>
      </c>
      <c r="Q315" s="1">
        <v>24.012799999999999</v>
      </c>
      <c r="R315">
        <v>9.4000000000000004E-3</v>
      </c>
      <c r="S315">
        <v>7.3800000000000004E-2</v>
      </c>
      <c r="T315">
        <v>1.8800000000000001E-2</v>
      </c>
      <c r="U315">
        <v>5.5E-2</v>
      </c>
      <c r="V315">
        <v>0.29609999999999997</v>
      </c>
      <c r="W315">
        <v>152.80600000000001</v>
      </c>
      <c r="X315">
        <v>5.0200000000000002E-2</v>
      </c>
      <c r="Y315">
        <v>0.4451</v>
      </c>
      <c r="Z315">
        <v>0.19309999999999999</v>
      </c>
      <c r="AA315">
        <v>0.252</v>
      </c>
      <c r="AB315">
        <v>344.5</v>
      </c>
      <c r="AC315">
        <v>77.915599999999998</v>
      </c>
      <c r="AD315">
        <v>0.71309999999999996</v>
      </c>
      <c r="AE315">
        <v>28.805</v>
      </c>
      <c r="AF315">
        <v>17.2516</v>
      </c>
      <c r="AG315">
        <v>0.83860000000000001</v>
      </c>
      <c r="AH315">
        <v>4.9000000000000002E-2</v>
      </c>
      <c r="AI315">
        <v>8.0999999999999996E-3</v>
      </c>
      <c r="AJ315">
        <v>7.3800000000000004E-2</v>
      </c>
      <c r="AK315">
        <v>1.8800000000000001E-2</v>
      </c>
      <c r="AL315" s="5">
        <v>0.23200000000000001</v>
      </c>
      <c r="AM315" s="5">
        <v>6.2799999999999995E-2</v>
      </c>
      <c r="AN315" s="14">
        <v>0.17879999999999999</v>
      </c>
      <c r="AO315" s="14">
        <f t="shared" si="4"/>
        <v>5.3200000000000025E-2</v>
      </c>
      <c r="AP315" s="14"/>
      <c r="AQ315" s="14">
        <v>0.14480000000000001</v>
      </c>
      <c r="AR315" s="14">
        <v>5.04E-2</v>
      </c>
      <c r="AS315">
        <v>6.7999999999999996E-3</v>
      </c>
      <c r="AT315">
        <v>6.59E-2</v>
      </c>
      <c r="AU315">
        <v>3.0599999999999999E-2</v>
      </c>
      <c r="AV315">
        <v>0.19359999999999999</v>
      </c>
      <c r="AW315">
        <v>2.9399999999999999E-2</v>
      </c>
      <c r="AX315">
        <v>0.2913</v>
      </c>
      <c r="AY315">
        <v>0.14480000000000001</v>
      </c>
      <c r="AZ315">
        <v>0.3735</v>
      </c>
    </row>
    <row r="316" spans="1:52" x14ac:dyDescent="0.25">
      <c r="A316" t="s">
        <v>53</v>
      </c>
      <c r="B316" t="s">
        <v>1243</v>
      </c>
      <c r="C316" t="s">
        <v>50</v>
      </c>
      <c r="F316" t="s">
        <v>51</v>
      </c>
      <c r="G316" t="s">
        <v>52</v>
      </c>
      <c r="H316">
        <v>2677.2</v>
      </c>
      <c r="I316">
        <v>7467.7</v>
      </c>
      <c r="J316">
        <v>18.75</v>
      </c>
      <c r="K316">
        <v>16.512</v>
      </c>
      <c r="L316">
        <v>0.86419999999999997</v>
      </c>
      <c r="M316" s="1" t="s">
        <v>2954</v>
      </c>
      <c r="N316" s="1" t="s">
        <v>2955</v>
      </c>
      <c r="O316">
        <v>0.49880000000000002</v>
      </c>
      <c r="P316">
        <v>5.5800000000000002E-2</v>
      </c>
      <c r="Q316" s="1" t="s">
        <v>2956</v>
      </c>
      <c r="R316">
        <v>6.6E-3</v>
      </c>
      <c r="S316">
        <v>6.8000000000000005E-2</v>
      </c>
      <c r="T316">
        <v>3.6600000000000001E-2</v>
      </c>
      <c r="U316">
        <v>3.1399999999999997E-2</v>
      </c>
      <c r="V316">
        <v>0.2545</v>
      </c>
      <c r="W316">
        <v>20.356300000000001</v>
      </c>
      <c r="X316">
        <v>2.7799999999999998E-2</v>
      </c>
      <c r="Y316">
        <v>0.30199999999999999</v>
      </c>
      <c r="Z316">
        <v>0.18010000000000001</v>
      </c>
      <c r="AA316">
        <v>0.12189999999999999</v>
      </c>
      <c r="AB316">
        <v>114.75</v>
      </c>
      <c r="AC316">
        <v>39.344799999999999</v>
      </c>
      <c r="AD316">
        <v>0.93149999999999999</v>
      </c>
      <c r="AE316">
        <v>14.2271</v>
      </c>
      <c r="AF316" s="1" t="s">
        <v>2957</v>
      </c>
      <c r="AG316">
        <v>0.68059999999999998</v>
      </c>
      <c r="AH316">
        <v>5.1900000000000002E-2</v>
      </c>
      <c r="AI316">
        <v>7.3000000000000001E-3</v>
      </c>
      <c r="AJ316">
        <v>7.3400000000000007E-2</v>
      </c>
      <c r="AK316">
        <v>2.8000000000000001E-2</v>
      </c>
      <c r="AL316" s="5">
        <v>0.20760000000000001</v>
      </c>
      <c r="AM316" s="5">
        <v>3.15E-2</v>
      </c>
      <c r="AN316" s="14">
        <v>0.17879999999999999</v>
      </c>
      <c r="AO316" s="14">
        <f t="shared" si="4"/>
        <v>2.880000000000002E-2</v>
      </c>
      <c r="AP316" s="14"/>
      <c r="AQ316" s="14">
        <v>0.16289999999999999</v>
      </c>
      <c r="AR316" s="14">
        <v>5.11E-2</v>
      </c>
      <c r="AS316">
        <v>7.1999999999999998E-3</v>
      </c>
      <c r="AT316">
        <v>7.3400000000000007E-2</v>
      </c>
      <c r="AU316">
        <v>2.8000000000000001E-2</v>
      </c>
      <c r="AV316">
        <v>0.1978</v>
      </c>
      <c r="AW316">
        <v>2.2100000000000002E-2</v>
      </c>
      <c r="AX316">
        <v>0.28210000000000002</v>
      </c>
      <c r="AY316">
        <v>0.16289999999999999</v>
      </c>
      <c r="AZ316">
        <v>0.1615</v>
      </c>
    </row>
    <row r="317" spans="1:52" x14ac:dyDescent="0.25">
      <c r="A317" t="s">
        <v>53</v>
      </c>
      <c r="B317" t="s">
        <v>1244</v>
      </c>
      <c r="C317" t="s">
        <v>50</v>
      </c>
      <c r="F317" t="s">
        <v>51</v>
      </c>
      <c r="G317" t="s">
        <v>52</v>
      </c>
      <c r="H317">
        <v>2704.5</v>
      </c>
      <c r="I317">
        <v>7472.7</v>
      </c>
      <c r="J317">
        <v>126.5</v>
      </c>
      <c r="K317">
        <v>49.880899999999997</v>
      </c>
      <c r="L317">
        <v>0.63890000000000002</v>
      </c>
      <c r="M317">
        <v>14.2151</v>
      </c>
      <c r="N317" s="1" t="s">
        <v>71</v>
      </c>
      <c r="O317">
        <v>0.3463</v>
      </c>
      <c r="P317">
        <v>4.1200000000000001E-2</v>
      </c>
      <c r="Q317">
        <v>20.8447</v>
      </c>
      <c r="R317">
        <v>1.2699999999999999E-2</v>
      </c>
      <c r="S317">
        <v>8.4699999999999998E-2</v>
      </c>
      <c r="T317">
        <v>2.0999999999999999E-3</v>
      </c>
      <c r="U317">
        <v>8.2600000000000007E-2</v>
      </c>
      <c r="V317">
        <v>0.3765</v>
      </c>
      <c r="W317">
        <v>190.5042</v>
      </c>
      <c r="X317">
        <v>8.1600000000000006E-2</v>
      </c>
      <c r="Y317">
        <v>0.62839999999999996</v>
      </c>
      <c r="Z317">
        <v>0.20569999999999999</v>
      </c>
      <c r="AA317">
        <v>0.42270000000000002</v>
      </c>
      <c r="AB317">
        <v>332.5</v>
      </c>
      <c r="AC317">
        <v>67.516999999999996</v>
      </c>
      <c r="AD317">
        <v>0.91659999999999997</v>
      </c>
      <c r="AE317">
        <v>23.5047</v>
      </c>
      <c r="AF317">
        <v>18.8752</v>
      </c>
      <c r="AG317">
        <v>0.56110000000000004</v>
      </c>
      <c r="AH317">
        <v>4.5699999999999998E-2</v>
      </c>
      <c r="AI317">
        <v>1.0999999999999999E-2</v>
      </c>
      <c r="AJ317">
        <v>8.4699999999999998E-2</v>
      </c>
      <c r="AK317">
        <v>2.0999999999999999E-3</v>
      </c>
      <c r="AL317" s="5">
        <v>0.26800000000000002</v>
      </c>
      <c r="AM317" s="5">
        <v>0.10290000000000001</v>
      </c>
      <c r="AN317" s="14">
        <v>0.17879999999999999</v>
      </c>
      <c r="AO317" s="14">
        <f t="shared" si="4"/>
        <v>8.9200000000000029E-2</v>
      </c>
      <c r="AP317" s="14"/>
      <c r="AQ317" s="14">
        <v>0.1477</v>
      </c>
      <c r="AR317" s="14">
        <v>4.8500000000000001E-2</v>
      </c>
      <c r="AS317">
        <v>8.8000000000000005E-3</v>
      </c>
      <c r="AT317">
        <v>7.4099999999999999E-2</v>
      </c>
      <c r="AU317">
        <v>1.8700000000000001E-2</v>
      </c>
      <c r="AV317">
        <v>0.2016</v>
      </c>
      <c r="AW317">
        <v>3.6799999999999999E-2</v>
      </c>
      <c r="AX317">
        <v>0.34100000000000003</v>
      </c>
      <c r="AY317">
        <v>0.1477</v>
      </c>
      <c r="AZ317">
        <v>0.37790000000000001</v>
      </c>
    </row>
    <row r="318" spans="1:52" x14ac:dyDescent="0.25">
      <c r="A318" t="s">
        <v>53</v>
      </c>
      <c r="B318" t="s">
        <v>1245</v>
      </c>
      <c r="C318" t="s">
        <v>50</v>
      </c>
      <c r="F318" t="s">
        <v>51</v>
      </c>
      <c r="G318" t="s">
        <v>52</v>
      </c>
      <c r="H318">
        <v>2782.6</v>
      </c>
      <c r="I318">
        <v>7476.5</v>
      </c>
      <c r="J318">
        <v>155.25</v>
      </c>
      <c r="K318">
        <v>50.625599999999999</v>
      </c>
      <c r="L318">
        <v>0.76119999999999999</v>
      </c>
      <c r="M318">
        <v>18.7743</v>
      </c>
      <c r="N318" s="1" t="s">
        <v>2958</v>
      </c>
      <c r="O318">
        <v>0.7702</v>
      </c>
      <c r="P318">
        <v>5.0599999999999999E-2</v>
      </c>
      <c r="Q318">
        <v>31.812000000000001</v>
      </c>
      <c r="R318">
        <v>8.2000000000000007E-3</v>
      </c>
      <c r="S318">
        <v>8.6499999999999994E-2</v>
      </c>
      <c r="T318">
        <v>2.7300000000000001E-2</v>
      </c>
      <c r="U318">
        <v>5.9299999999999999E-2</v>
      </c>
      <c r="V318">
        <v>0.2334</v>
      </c>
      <c r="W318">
        <v>146.8039</v>
      </c>
      <c r="X318">
        <v>2.92E-2</v>
      </c>
      <c r="Y318">
        <v>0.33289999999999997</v>
      </c>
      <c r="Z318">
        <v>0.15559999999999999</v>
      </c>
      <c r="AA318">
        <v>0.17730000000000001</v>
      </c>
      <c r="AB318">
        <v>450.75</v>
      </c>
      <c r="AC318">
        <v>79.841800000000006</v>
      </c>
      <c r="AD318">
        <v>0.88859999999999995</v>
      </c>
      <c r="AE318">
        <v>28.723700000000001</v>
      </c>
      <c r="AF318">
        <v>21.4663</v>
      </c>
      <c r="AG318">
        <v>0.6895</v>
      </c>
      <c r="AH318">
        <v>5.2900000000000003E-2</v>
      </c>
      <c r="AI318">
        <v>7.1000000000000004E-3</v>
      </c>
      <c r="AJ318">
        <v>8.6499999999999994E-2</v>
      </c>
      <c r="AK318">
        <v>2.7300000000000001E-2</v>
      </c>
      <c r="AL318" s="5">
        <v>0.18099999999999999</v>
      </c>
      <c r="AM318" s="5">
        <v>4.4499999999999998E-2</v>
      </c>
      <c r="AN318" s="14">
        <v>0.17879999999999999</v>
      </c>
      <c r="AO318" s="14">
        <f t="shared" si="4"/>
        <v>2.2000000000000075E-3</v>
      </c>
      <c r="AP318" s="14"/>
      <c r="AQ318" s="14">
        <v>0.1188</v>
      </c>
      <c r="AR318" s="14">
        <v>5.4199999999999998E-2</v>
      </c>
      <c r="AS318">
        <v>6.1000000000000004E-3</v>
      </c>
      <c r="AT318">
        <v>7.2300000000000003E-2</v>
      </c>
      <c r="AU318">
        <v>3.1199999999999999E-2</v>
      </c>
      <c r="AV318">
        <v>0.153</v>
      </c>
      <c r="AW318">
        <v>1.8100000000000002E-2</v>
      </c>
      <c r="AX318">
        <v>0.21929999999999999</v>
      </c>
      <c r="AY318">
        <v>0.1188</v>
      </c>
      <c r="AZ318">
        <v>0.34649999999999997</v>
      </c>
    </row>
    <row r="319" spans="1:52" x14ac:dyDescent="0.25">
      <c r="A319" t="s">
        <v>53</v>
      </c>
      <c r="B319" t="s">
        <v>1246</v>
      </c>
      <c r="C319" t="s">
        <v>50</v>
      </c>
      <c r="F319" t="s">
        <v>51</v>
      </c>
      <c r="G319" t="s">
        <v>52</v>
      </c>
      <c r="H319">
        <v>2629.3</v>
      </c>
      <c r="I319">
        <v>7474.6</v>
      </c>
      <c r="J319">
        <v>65.75</v>
      </c>
      <c r="K319">
        <v>30.986599999999999</v>
      </c>
      <c r="L319">
        <v>0.86050000000000004</v>
      </c>
      <c r="M319" s="1" t="s">
        <v>2959</v>
      </c>
      <c r="N319">
        <v>8.0137999999999998</v>
      </c>
      <c r="O319">
        <v>0.70479999999999998</v>
      </c>
      <c r="P319">
        <v>3.73E-2</v>
      </c>
      <c r="Q319">
        <v>9.9469999999999992</v>
      </c>
      <c r="R319">
        <v>1.01E-2</v>
      </c>
      <c r="S319">
        <v>6.0699999999999997E-2</v>
      </c>
      <c r="T319">
        <v>6.3E-3</v>
      </c>
      <c r="U319">
        <v>5.4399999999999997E-2</v>
      </c>
      <c r="V319">
        <v>0.39250000000000002</v>
      </c>
      <c r="W319">
        <v>104.795</v>
      </c>
      <c r="X319">
        <v>7.7100000000000002E-2</v>
      </c>
      <c r="Y319">
        <v>0.59330000000000005</v>
      </c>
      <c r="Z319">
        <v>0.22520000000000001</v>
      </c>
      <c r="AA319">
        <v>0.36820000000000003</v>
      </c>
      <c r="AB319">
        <v>223.25</v>
      </c>
      <c r="AC319">
        <v>56.439399999999999</v>
      </c>
      <c r="AD319">
        <v>0.88070000000000004</v>
      </c>
      <c r="AE319">
        <v>21.0595</v>
      </c>
      <c r="AF319">
        <v>14.694800000000001</v>
      </c>
      <c r="AG319">
        <v>0.69379999999999997</v>
      </c>
      <c r="AH319">
        <v>4.3400000000000001E-2</v>
      </c>
      <c r="AI319">
        <v>1.01E-2</v>
      </c>
      <c r="AJ319">
        <v>7.5800000000000006E-2</v>
      </c>
      <c r="AK319">
        <v>6.3E-3</v>
      </c>
      <c r="AL319" s="5">
        <v>0.28010000000000002</v>
      </c>
      <c r="AM319" s="5">
        <v>9.1200000000000003E-2</v>
      </c>
      <c r="AN319" s="14">
        <v>0.17879999999999999</v>
      </c>
      <c r="AO319" s="14">
        <f t="shared" si="4"/>
        <v>0.10130000000000003</v>
      </c>
      <c r="AP319" s="14"/>
      <c r="AQ319" s="14">
        <v>0.15920000000000001</v>
      </c>
      <c r="AR319" s="14">
        <v>4.5999999999999999E-2</v>
      </c>
      <c r="AS319">
        <v>8.9999999999999993E-3</v>
      </c>
      <c r="AT319">
        <v>7.5800000000000006E-2</v>
      </c>
      <c r="AU319">
        <v>1.7100000000000001E-2</v>
      </c>
      <c r="AV319">
        <v>0.2324</v>
      </c>
      <c r="AW319">
        <v>4.1000000000000002E-2</v>
      </c>
      <c r="AX319">
        <v>0.34620000000000001</v>
      </c>
      <c r="AY319">
        <v>0.15920000000000001</v>
      </c>
      <c r="AZ319">
        <v>0.29349999999999998</v>
      </c>
    </row>
    <row r="320" spans="1:52" x14ac:dyDescent="0.25">
      <c r="A320" t="s">
        <v>53</v>
      </c>
      <c r="B320" t="s">
        <v>1247</v>
      </c>
      <c r="C320" t="s">
        <v>50</v>
      </c>
      <c r="F320" t="s">
        <v>51</v>
      </c>
      <c r="G320" t="s">
        <v>52</v>
      </c>
      <c r="H320">
        <v>2595.6999999999998</v>
      </c>
      <c r="I320">
        <v>7481.8</v>
      </c>
      <c r="J320">
        <v>88</v>
      </c>
      <c r="K320">
        <v>42.619100000000003</v>
      </c>
      <c r="L320">
        <v>0.60880000000000001</v>
      </c>
      <c r="M320">
        <v>16.190000000000001</v>
      </c>
      <c r="N320" s="1" t="s">
        <v>2960</v>
      </c>
      <c r="O320">
        <v>0.90669999999999995</v>
      </c>
      <c r="P320">
        <v>4.3999999999999997E-2</v>
      </c>
      <c r="Q320">
        <v>15.803900000000001</v>
      </c>
      <c r="R320">
        <v>6.0000000000000001E-3</v>
      </c>
      <c r="S320">
        <v>6.2600000000000003E-2</v>
      </c>
      <c r="T320">
        <v>2.7099999999999999E-2</v>
      </c>
      <c r="U320">
        <v>3.5499999999999997E-2</v>
      </c>
      <c r="V320">
        <v>0.30020000000000002</v>
      </c>
      <c r="W320">
        <v>107.77419999999999</v>
      </c>
      <c r="X320">
        <v>2.3300000000000001E-2</v>
      </c>
      <c r="Y320">
        <v>0.37630000000000002</v>
      </c>
      <c r="Z320">
        <v>0.25209999999999999</v>
      </c>
      <c r="AA320">
        <v>0.1242</v>
      </c>
      <c r="AB320">
        <v>307</v>
      </c>
      <c r="AC320">
        <v>68.897400000000005</v>
      </c>
      <c r="AD320">
        <v>0.81269999999999998</v>
      </c>
      <c r="AE320">
        <v>25.225999999999999</v>
      </c>
      <c r="AF320">
        <v>17.3185</v>
      </c>
      <c r="AG320">
        <v>0.77270000000000005</v>
      </c>
      <c r="AH320">
        <v>4.6600000000000003E-2</v>
      </c>
      <c r="AI320">
        <v>6.3E-3</v>
      </c>
      <c r="AJ320">
        <v>6.3500000000000001E-2</v>
      </c>
      <c r="AK320">
        <v>2.6499999999999999E-2</v>
      </c>
      <c r="AL320" s="5">
        <v>0.25679999999999997</v>
      </c>
      <c r="AM320" s="5">
        <v>4.4699999999999997E-2</v>
      </c>
      <c r="AN320" s="14">
        <v>0.17879999999999999</v>
      </c>
      <c r="AO320" s="14">
        <f t="shared" si="4"/>
        <v>7.7999999999999986E-2</v>
      </c>
      <c r="AP320" s="14"/>
      <c r="AQ320" s="14">
        <v>0.1739</v>
      </c>
      <c r="AR320" s="14">
        <v>4.7699999999999999E-2</v>
      </c>
      <c r="AS320">
        <v>6.1999999999999998E-3</v>
      </c>
      <c r="AT320">
        <v>6.3500000000000001E-2</v>
      </c>
      <c r="AU320">
        <v>2.6499999999999999E-2</v>
      </c>
      <c r="AV320">
        <v>0.23910000000000001</v>
      </c>
      <c r="AW320">
        <v>3.8800000000000001E-2</v>
      </c>
      <c r="AX320">
        <v>0.37119999999999997</v>
      </c>
      <c r="AY320">
        <v>0.1739</v>
      </c>
      <c r="AZ320">
        <v>0.28710000000000002</v>
      </c>
    </row>
    <row r="321" spans="1:52" x14ac:dyDescent="0.25">
      <c r="A321" t="s">
        <v>53</v>
      </c>
      <c r="B321" t="s">
        <v>1248</v>
      </c>
      <c r="C321" t="s">
        <v>50</v>
      </c>
      <c r="F321" t="s">
        <v>51</v>
      </c>
      <c r="G321" t="s">
        <v>52</v>
      </c>
      <c r="H321">
        <v>2615.6</v>
      </c>
      <c r="I321">
        <v>7479.1</v>
      </c>
      <c r="J321">
        <v>100</v>
      </c>
      <c r="K321">
        <v>39.876899999999999</v>
      </c>
      <c r="L321">
        <v>0.7903</v>
      </c>
      <c r="M321">
        <v>14.373100000000001</v>
      </c>
      <c r="N321" s="1" t="s">
        <v>2961</v>
      </c>
      <c r="O321">
        <v>0.78649999999999998</v>
      </c>
      <c r="P321">
        <v>3.73E-2</v>
      </c>
      <c r="Q321">
        <v>14.9718</v>
      </c>
      <c r="R321">
        <v>8.0000000000000002E-3</v>
      </c>
      <c r="S321">
        <v>6.5299999999999997E-2</v>
      </c>
      <c r="T321">
        <v>1.9E-2</v>
      </c>
      <c r="U321">
        <v>4.6300000000000001E-2</v>
      </c>
      <c r="V321">
        <v>0.374</v>
      </c>
      <c r="W321">
        <v>149.97300000000001</v>
      </c>
      <c r="X321">
        <v>5.1200000000000002E-2</v>
      </c>
      <c r="Y321">
        <v>0.48380000000000001</v>
      </c>
      <c r="Z321">
        <v>0.25900000000000001</v>
      </c>
      <c r="AA321">
        <v>0.2248</v>
      </c>
      <c r="AB321">
        <v>288.75</v>
      </c>
      <c r="AC321">
        <v>64.808099999999996</v>
      </c>
      <c r="AD321">
        <v>0.8639</v>
      </c>
      <c r="AE321">
        <v>23.9236</v>
      </c>
      <c r="AF321">
        <v>16.0273</v>
      </c>
      <c r="AG321">
        <v>0.74809999999999999</v>
      </c>
      <c r="AH321">
        <v>4.3499999999999997E-2</v>
      </c>
      <c r="AI321">
        <v>8.6E-3</v>
      </c>
      <c r="AJ321">
        <v>6.6699999999999995E-2</v>
      </c>
      <c r="AK321">
        <v>1.9E-2</v>
      </c>
      <c r="AL321" s="5">
        <v>0.28589999999999999</v>
      </c>
      <c r="AM321" s="5">
        <v>7.7200000000000005E-2</v>
      </c>
      <c r="AN321" s="14">
        <v>0.17879999999999999</v>
      </c>
      <c r="AO321" s="14">
        <f t="shared" si="4"/>
        <v>0.1071</v>
      </c>
      <c r="AP321" s="14"/>
      <c r="AQ321" s="14">
        <v>0.1641</v>
      </c>
      <c r="AR321" s="14">
        <v>4.6800000000000001E-2</v>
      </c>
      <c r="AS321">
        <v>6.8999999999999999E-3</v>
      </c>
      <c r="AT321">
        <v>6.6699999999999995E-2</v>
      </c>
      <c r="AU321">
        <v>2.6700000000000002E-2</v>
      </c>
      <c r="AV321">
        <v>0.23910000000000001</v>
      </c>
      <c r="AW321">
        <v>3.7499999999999999E-2</v>
      </c>
      <c r="AX321">
        <v>0.3594</v>
      </c>
      <c r="AY321">
        <v>0.1641</v>
      </c>
      <c r="AZ321">
        <v>0.34589999999999999</v>
      </c>
    </row>
    <row r="322" spans="1:52" x14ac:dyDescent="0.25">
      <c r="A322" t="s">
        <v>53</v>
      </c>
      <c r="B322" t="s">
        <v>1249</v>
      </c>
      <c r="C322" t="s">
        <v>50</v>
      </c>
      <c r="F322" t="s">
        <v>51</v>
      </c>
      <c r="G322" t="s">
        <v>52</v>
      </c>
      <c r="H322">
        <v>2764.8</v>
      </c>
      <c r="I322">
        <v>7484.6</v>
      </c>
      <c r="J322">
        <v>158.75</v>
      </c>
      <c r="K322">
        <v>49.313800000000001</v>
      </c>
      <c r="L322">
        <v>0.82030000000000003</v>
      </c>
      <c r="M322">
        <v>19.1524</v>
      </c>
      <c r="N322" s="1" t="s">
        <v>2962</v>
      </c>
      <c r="O322">
        <v>0.76519999999999999</v>
      </c>
      <c r="P322">
        <v>4.7E-2</v>
      </c>
      <c r="Q322">
        <v>29.934200000000001</v>
      </c>
      <c r="R322">
        <v>0.01</v>
      </c>
      <c r="S322">
        <v>8.48E-2</v>
      </c>
      <c r="T322">
        <v>2.0799999999999999E-2</v>
      </c>
      <c r="U322">
        <v>6.3899999999999998E-2</v>
      </c>
      <c r="V322">
        <v>0.29920000000000002</v>
      </c>
      <c r="W322">
        <v>190.5745</v>
      </c>
      <c r="X322">
        <v>4.2299999999999997E-2</v>
      </c>
      <c r="Y322">
        <v>0.4486</v>
      </c>
      <c r="Z322">
        <v>0.19550000000000001</v>
      </c>
      <c r="AA322">
        <v>0.25309999999999999</v>
      </c>
      <c r="AB322">
        <v>429.75</v>
      </c>
      <c r="AC322">
        <v>77.869100000000003</v>
      </c>
      <c r="AD322">
        <v>0.89059999999999995</v>
      </c>
      <c r="AE322">
        <v>28.628399999999999</v>
      </c>
      <c r="AF322">
        <v>20.6023</v>
      </c>
      <c r="AG322">
        <v>0.68069999999999997</v>
      </c>
      <c r="AH322">
        <v>4.9399999999999999E-2</v>
      </c>
      <c r="AI322">
        <v>8.9999999999999993E-3</v>
      </c>
      <c r="AJ322">
        <v>8.48E-2</v>
      </c>
      <c r="AK322">
        <v>2.0799999999999999E-2</v>
      </c>
      <c r="AL322" s="5">
        <v>0.22189999999999999</v>
      </c>
      <c r="AM322" s="5">
        <v>6.93E-2</v>
      </c>
      <c r="AN322" s="14">
        <v>0.17879999999999999</v>
      </c>
      <c r="AO322" s="14">
        <f t="shared" si="4"/>
        <v>4.3099999999999999E-2</v>
      </c>
      <c r="AP322" s="14"/>
      <c r="AQ322" s="14">
        <v>0.1048</v>
      </c>
      <c r="AR322" s="14">
        <v>5.0799999999999998E-2</v>
      </c>
      <c r="AS322">
        <v>8.0000000000000002E-3</v>
      </c>
      <c r="AT322">
        <v>7.3899999999999993E-2</v>
      </c>
      <c r="AU322">
        <v>2.4E-2</v>
      </c>
      <c r="AV322">
        <v>0.17660000000000001</v>
      </c>
      <c r="AW322">
        <v>3.1899999999999998E-2</v>
      </c>
      <c r="AX322">
        <v>0.30680000000000002</v>
      </c>
      <c r="AY322">
        <v>0.1048</v>
      </c>
      <c r="AZ322">
        <v>0.36670000000000003</v>
      </c>
    </row>
    <row r="323" spans="1:52" x14ac:dyDescent="0.25">
      <c r="A323" t="s">
        <v>53</v>
      </c>
      <c r="B323" t="s">
        <v>1250</v>
      </c>
      <c r="C323" t="s">
        <v>50</v>
      </c>
      <c r="F323" t="s">
        <v>51</v>
      </c>
      <c r="G323" t="s">
        <v>52</v>
      </c>
      <c r="H323">
        <v>2671.2</v>
      </c>
      <c r="I323">
        <v>7485.8</v>
      </c>
      <c r="J323">
        <v>91.5</v>
      </c>
      <c r="K323">
        <v>39.284300000000002</v>
      </c>
      <c r="L323">
        <v>0.74509999999999998</v>
      </c>
      <c r="M323">
        <v>15.7445</v>
      </c>
      <c r="N323" s="1" t="s">
        <v>2963</v>
      </c>
      <c r="O323">
        <v>0.81189999999999996</v>
      </c>
      <c r="P323">
        <v>4.82E-2</v>
      </c>
      <c r="Q323">
        <v>17.930700000000002</v>
      </c>
      <c r="R323">
        <v>6.4999999999999997E-3</v>
      </c>
      <c r="S323">
        <v>6.3500000000000001E-2</v>
      </c>
      <c r="T323">
        <v>3.09E-2</v>
      </c>
      <c r="U323">
        <v>3.2500000000000001E-2</v>
      </c>
      <c r="V323">
        <v>0.25950000000000001</v>
      </c>
      <c r="W323">
        <v>96.546800000000005</v>
      </c>
      <c r="X323">
        <v>2.7E-2</v>
      </c>
      <c r="Y323">
        <v>0.33779999999999999</v>
      </c>
      <c r="Z323">
        <v>0.2039</v>
      </c>
      <c r="AA323">
        <v>0.13389999999999999</v>
      </c>
      <c r="AB323">
        <v>298</v>
      </c>
      <c r="AC323">
        <v>67.293000000000006</v>
      </c>
      <c r="AD323">
        <v>0.82699999999999996</v>
      </c>
      <c r="AE323">
        <v>25.5732</v>
      </c>
      <c r="AF323">
        <v>16.3233</v>
      </c>
      <c r="AG323">
        <v>0.80469999999999997</v>
      </c>
      <c r="AH323">
        <v>5.1299999999999998E-2</v>
      </c>
      <c r="AI323">
        <v>6.1000000000000004E-3</v>
      </c>
      <c r="AJ323">
        <v>6.6699999999999995E-2</v>
      </c>
      <c r="AK323">
        <v>3.09E-2</v>
      </c>
      <c r="AL323" s="5">
        <v>0.21110000000000001</v>
      </c>
      <c r="AM323" s="5">
        <v>4.0300000000000002E-2</v>
      </c>
      <c r="AN323" s="14">
        <v>0.17879999999999999</v>
      </c>
      <c r="AO323" s="14">
        <f t="shared" ref="AO323:AO386" si="5">AL323-AN323</f>
        <v>3.2300000000000023E-2</v>
      </c>
      <c r="AP323" s="14"/>
      <c r="AQ323" s="14">
        <v>0.1527</v>
      </c>
      <c r="AR323" s="14">
        <v>5.2699999999999997E-2</v>
      </c>
      <c r="AS323">
        <v>5.4000000000000003E-3</v>
      </c>
      <c r="AT323">
        <v>6.6699999999999995E-2</v>
      </c>
      <c r="AU323">
        <v>3.8300000000000001E-2</v>
      </c>
      <c r="AV323">
        <v>0.18909999999999999</v>
      </c>
      <c r="AW323">
        <v>2.2100000000000002E-2</v>
      </c>
      <c r="AX323">
        <v>0.28970000000000001</v>
      </c>
      <c r="AY323">
        <v>0.1527</v>
      </c>
      <c r="AZ323">
        <v>0.30819999999999997</v>
      </c>
    </row>
    <row r="324" spans="1:52" x14ac:dyDescent="0.25">
      <c r="A324" t="s">
        <v>53</v>
      </c>
      <c r="B324" t="s">
        <v>1251</v>
      </c>
      <c r="C324" t="s">
        <v>50</v>
      </c>
      <c r="F324" t="s">
        <v>51</v>
      </c>
      <c r="G324" t="s">
        <v>52</v>
      </c>
      <c r="H324">
        <v>2716</v>
      </c>
      <c r="I324">
        <v>7483.5</v>
      </c>
      <c r="J324">
        <v>65.75</v>
      </c>
      <c r="K324">
        <v>30.150400000000001</v>
      </c>
      <c r="L324">
        <v>0.90890000000000004</v>
      </c>
      <c r="M324" s="1" t="s">
        <v>2964</v>
      </c>
      <c r="N324" s="1" t="s">
        <v>2965</v>
      </c>
      <c r="O324">
        <v>0.58660000000000001</v>
      </c>
      <c r="P324">
        <v>4.6800000000000001E-2</v>
      </c>
      <c r="Q324" s="1" t="s">
        <v>2966</v>
      </c>
      <c r="R324">
        <v>1.3899999999999999E-2</v>
      </c>
      <c r="S324">
        <v>9.9900000000000003E-2</v>
      </c>
      <c r="T324">
        <v>1.7899999999999999E-2</v>
      </c>
      <c r="U324">
        <v>8.2000000000000003E-2</v>
      </c>
      <c r="V324">
        <v>0.3387</v>
      </c>
      <c r="W324">
        <v>90.086799999999997</v>
      </c>
      <c r="X324">
        <v>5.9900000000000002E-2</v>
      </c>
      <c r="Y324">
        <v>0.53669999999999995</v>
      </c>
      <c r="Z324">
        <v>0.2177</v>
      </c>
      <c r="AA324">
        <v>0.31900000000000001</v>
      </c>
      <c r="AB324">
        <v>200</v>
      </c>
      <c r="AC324">
        <v>53.354700000000001</v>
      </c>
      <c r="AD324">
        <v>0.88290000000000002</v>
      </c>
      <c r="AE324">
        <v>19.2043</v>
      </c>
      <c r="AF324">
        <v>15.4329</v>
      </c>
      <c r="AG324">
        <v>0.48039999999999999</v>
      </c>
      <c r="AH324">
        <v>4.7899999999999998E-2</v>
      </c>
      <c r="AI324">
        <v>9.7000000000000003E-3</v>
      </c>
      <c r="AJ324">
        <v>9.9900000000000003E-2</v>
      </c>
      <c r="AK324">
        <v>1.7899999999999999E-2</v>
      </c>
      <c r="AL324" s="5">
        <v>0.2571</v>
      </c>
      <c r="AM324" s="5">
        <v>7.2900000000000006E-2</v>
      </c>
      <c r="AN324" s="14">
        <v>0.17879999999999999</v>
      </c>
      <c r="AO324" s="14">
        <f t="shared" si="5"/>
        <v>7.8300000000000008E-2</v>
      </c>
      <c r="AP324" s="14"/>
      <c r="AQ324" s="14">
        <v>0.14630000000000001</v>
      </c>
      <c r="AR324" s="14">
        <v>4.8399999999999999E-2</v>
      </c>
      <c r="AS324">
        <v>6.7999999999999996E-3</v>
      </c>
      <c r="AT324">
        <v>7.2099999999999997E-2</v>
      </c>
      <c r="AU324">
        <v>2.4E-2</v>
      </c>
      <c r="AV324">
        <v>0.217</v>
      </c>
      <c r="AW324">
        <v>3.5700000000000003E-2</v>
      </c>
      <c r="AX324">
        <v>0.3427</v>
      </c>
      <c r="AY324">
        <v>0.14630000000000001</v>
      </c>
      <c r="AZ324">
        <v>0.32850000000000001</v>
      </c>
    </row>
    <row r="325" spans="1:52" x14ac:dyDescent="0.25">
      <c r="A325" t="s">
        <v>53</v>
      </c>
      <c r="B325" t="s">
        <v>1252</v>
      </c>
      <c r="C325" t="s">
        <v>50</v>
      </c>
      <c r="F325" t="s">
        <v>51</v>
      </c>
      <c r="G325" t="s">
        <v>52</v>
      </c>
      <c r="H325">
        <v>2697.2</v>
      </c>
      <c r="I325">
        <v>7489.3</v>
      </c>
      <c r="J325">
        <v>57.75</v>
      </c>
      <c r="K325">
        <v>34.418599999999998</v>
      </c>
      <c r="L325">
        <v>0.61260000000000003</v>
      </c>
      <c r="M325" s="1">
        <v>14.3879</v>
      </c>
      <c r="N325" s="1" t="s">
        <v>2967</v>
      </c>
      <c r="O325">
        <v>0.93140000000000001</v>
      </c>
      <c r="P325">
        <v>4.9599999999999998E-2</v>
      </c>
      <c r="Q325" s="1" t="s">
        <v>2968</v>
      </c>
      <c r="R325">
        <v>8.3999999999999995E-3</v>
      </c>
      <c r="S325">
        <v>7.5700000000000003E-2</v>
      </c>
      <c r="T325">
        <v>3.04E-2</v>
      </c>
      <c r="U325">
        <v>4.53E-2</v>
      </c>
      <c r="V325">
        <v>0.26500000000000001</v>
      </c>
      <c r="W325">
        <v>62.003599999999999</v>
      </c>
      <c r="X325">
        <v>2.53E-2</v>
      </c>
      <c r="Y325">
        <v>0.33279999999999998</v>
      </c>
      <c r="Z325">
        <v>0.2142</v>
      </c>
      <c r="AA325">
        <v>0.1186</v>
      </c>
      <c r="AB325">
        <v>239</v>
      </c>
      <c r="AC325">
        <v>58.253</v>
      </c>
      <c r="AD325">
        <v>0.8851</v>
      </c>
      <c r="AE325">
        <v>21.837900000000001</v>
      </c>
      <c r="AF325">
        <v>15</v>
      </c>
      <c r="AG325">
        <v>0.73360000000000003</v>
      </c>
      <c r="AH325">
        <v>5.0099999999999999E-2</v>
      </c>
      <c r="AI325">
        <v>6.7999999999999996E-3</v>
      </c>
      <c r="AJ325">
        <v>7.5700000000000003E-2</v>
      </c>
      <c r="AK325">
        <v>3.04E-2</v>
      </c>
      <c r="AL325" s="5">
        <v>0.22839999999999999</v>
      </c>
      <c r="AM325" s="5">
        <v>3.2899999999999999E-2</v>
      </c>
      <c r="AN325" s="14">
        <v>0.17879999999999999</v>
      </c>
      <c r="AO325" s="14">
        <f t="shared" si="5"/>
        <v>4.9600000000000005E-2</v>
      </c>
      <c r="AP325" s="14"/>
      <c r="AQ325" s="14">
        <v>0.1628</v>
      </c>
      <c r="AR325" s="14">
        <v>5.0200000000000002E-2</v>
      </c>
      <c r="AS325">
        <v>6.1999999999999998E-3</v>
      </c>
      <c r="AT325">
        <v>7.0099999999999996E-2</v>
      </c>
      <c r="AU325">
        <v>3.0599999999999999E-2</v>
      </c>
      <c r="AV325">
        <v>0.2165</v>
      </c>
      <c r="AW325">
        <v>2.5600000000000001E-2</v>
      </c>
      <c r="AX325">
        <v>0.29139999999999999</v>
      </c>
      <c r="AY325">
        <v>0.1628</v>
      </c>
      <c r="AZ325">
        <v>0.24</v>
      </c>
    </row>
    <row r="326" spans="1:52" x14ac:dyDescent="0.25">
      <c r="A326" t="s">
        <v>53</v>
      </c>
      <c r="B326" t="s">
        <v>1253</v>
      </c>
      <c r="C326" t="s">
        <v>50</v>
      </c>
      <c r="F326" t="s">
        <v>51</v>
      </c>
      <c r="G326" t="s">
        <v>52</v>
      </c>
      <c r="H326">
        <v>2629.1</v>
      </c>
      <c r="I326">
        <v>7491.8</v>
      </c>
      <c r="J326">
        <v>96.5</v>
      </c>
      <c r="K326">
        <v>38.866700000000002</v>
      </c>
      <c r="L326">
        <v>0.80279999999999996</v>
      </c>
      <c r="M326">
        <v>12.878</v>
      </c>
      <c r="N326">
        <v>11.1568</v>
      </c>
      <c r="O326">
        <v>0.24129999999999999</v>
      </c>
      <c r="P326">
        <v>3.7699999999999997E-2</v>
      </c>
      <c r="Q326">
        <v>14.751300000000001</v>
      </c>
      <c r="R326">
        <v>8.3999999999999995E-3</v>
      </c>
      <c r="S326">
        <v>6.1699999999999998E-2</v>
      </c>
      <c r="T326">
        <v>1.6400000000000001E-2</v>
      </c>
      <c r="U326">
        <v>4.53E-2</v>
      </c>
      <c r="V326">
        <v>0.35799999999999998</v>
      </c>
      <c r="W326">
        <v>139.97460000000001</v>
      </c>
      <c r="X326">
        <v>4.48E-2</v>
      </c>
      <c r="Y326">
        <v>0.44679999999999997</v>
      </c>
      <c r="Z326">
        <v>0.2601</v>
      </c>
      <c r="AA326">
        <v>0.1867</v>
      </c>
      <c r="AB326">
        <v>285.5</v>
      </c>
      <c r="AC326">
        <v>63.075200000000002</v>
      </c>
      <c r="AD326">
        <v>0.90180000000000005</v>
      </c>
      <c r="AE326">
        <v>21.988099999999999</v>
      </c>
      <c r="AF326">
        <v>18.003</v>
      </c>
      <c r="AG326">
        <v>0.53239999999999998</v>
      </c>
      <c r="AH326">
        <v>4.41E-2</v>
      </c>
      <c r="AI326">
        <v>8.6999999999999994E-3</v>
      </c>
      <c r="AJ326">
        <v>6.5699999999999995E-2</v>
      </c>
      <c r="AK326">
        <v>1.4999999999999999E-2</v>
      </c>
      <c r="AL326" s="5">
        <v>0.2772</v>
      </c>
      <c r="AM326" s="5">
        <v>6.8500000000000005E-2</v>
      </c>
      <c r="AN326" s="14">
        <v>0.17879999999999999</v>
      </c>
      <c r="AO326" s="14">
        <f t="shared" si="5"/>
        <v>9.8400000000000015E-2</v>
      </c>
      <c r="AP326" s="14"/>
      <c r="AQ326" s="14">
        <v>0.17469999999999999</v>
      </c>
      <c r="AR326" s="14">
        <v>4.7399999999999998E-2</v>
      </c>
      <c r="AS326">
        <v>6.8999999999999999E-3</v>
      </c>
      <c r="AT326">
        <v>6.5699999999999995E-2</v>
      </c>
      <c r="AU326">
        <v>1.4999999999999999E-2</v>
      </c>
      <c r="AV326">
        <v>0.23549999999999999</v>
      </c>
      <c r="AW326">
        <v>3.1E-2</v>
      </c>
      <c r="AX326">
        <v>0.3508</v>
      </c>
      <c r="AY326">
        <v>0.17469999999999999</v>
      </c>
      <c r="AZ326">
        <v>0.34010000000000001</v>
      </c>
    </row>
    <row r="327" spans="1:52" x14ac:dyDescent="0.25">
      <c r="A327" t="s">
        <v>53</v>
      </c>
      <c r="B327" t="s">
        <v>1254</v>
      </c>
      <c r="C327" t="s">
        <v>50</v>
      </c>
      <c r="F327" t="s">
        <v>51</v>
      </c>
      <c r="G327" t="s">
        <v>52</v>
      </c>
      <c r="H327">
        <v>2706.3</v>
      </c>
      <c r="I327">
        <v>7499.8</v>
      </c>
      <c r="J327">
        <v>82.5</v>
      </c>
      <c r="K327">
        <v>43.523800000000001</v>
      </c>
      <c r="L327">
        <v>0.54730000000000001</v>
      </c>
      <c r="M327">
        <v>15.8306</v>
      </c>
      <c r="N327" s="1">
        <v>9.1727000000000007</v>
      </c>
      <c r="O327">
        <v>0.82550000000000001</v>
      </c>
      <c r="P327">
        <v>4.6300000000000001E-2</v>
      </c>
      <c r="Q327" s="1">
        <v>15.5672</v>
      </c>
      <c r="R327">
        <v>6.1000000000000004E-3</v>
      </c>
      <c r="S327">
        <v>6.2100000000000002E-2</v>
      </c>
      <c r="T327">
        <v>3.2500000000000001E-2</v>
      </c>
      <c r="U327">
        <v>2.9499999999999998E-2</v>
      </c>
      <c r="V327">
        <v>0.27829999999999999</v>
      </c>
      <c r="W327">
        <v>93.517899999999997</v>
      </c>
      <c r="X327">
        <v>3.6600000000000001E-2</v>
      </c>
      <c r="Y327">
        <v>0.40710000000000002</v>
      </c>
      <c r="Z327">
        <v>0.2107</v>
      </c>
      <c r="AA327">
        <v>0.19639999999999999</v>
      </c>
      <c r="AB327">
        <v>242.75</v>
      </c>
      <c r="AC327">
        <v>62.2744</v>
      </c>
      <c r="AD327">
        <v>0.78659999999999997</v>
      </c>
      <c r="AE327">
        <v>21.760100000000001</v>
      </c>
      <c r="AF327">
        <v>15.966100000000001</v>
      </c>
      <c r="AG327">
        <v>0.74760000000000004</v>
      </c>
      <c r="AH327">
        <v>4.82E-2</v>
      </c>
      <c r="AI327">
        <v>6.6E-3</v>
      </c>
      <c r="AJ327">
        <v>7.17E-2</v>
      </c>
      <c r="AK327">
        <v>2.9100000000000001E-2</v>
      </c>
      <c r="AL327" s="5">
        <v>0.24110000000000001</v>
      </c>
      <c r="AM327" s="5">
        <v>4.0599999999999997E-2</v>
      </c>
      <c r="AN327" s="14">
        <v>0.17879999999999999</v>
      </c>
      <c r="AO327" s="14">
        <f t="shared" si="5"/>
        <v>6.2300000000000022E-2</v>
      </c>
      <c r="AP327" s="14"/>
      <c r="AQ327" s="14">
        <v>0.16650000000000001</v>
      </c>
      <c r="AR327" s="14">
        <v>4.9200000000000001E-2</v>
      </c>
      <c r="AS327">
        <v>6.7000000000000002E-3</v>
      </c>
      <c r="AT327">
        <v>7.17E-2</v>
      </c>
      <c r="AU327">
        <v>2.9100000000000001E-2</v>
      </c>
      <c r="AV327">
        <v>0.2215</v>
      </c>
      <c r="AW327">
        <v>2.63E-2</v>
      </c>
      <c r="AX327">
        <v>0.34289999999999998</v>
      </c>
      <c r="AY327">
        <v>0.16650000000000001</v>
      </c>
      <c r="AZ327">
        <v>0.34210000000000002</v>
      </c>
    </row>
    <row r="328" spans="1:52" x14ac:dyDescent="0.25">
      <c r="A328" t="s">
        <v>53</v>
      </c>
      <c r="B328" t="s">
        <v>1255</v>
      </c>
      <c r="C328" t="s">
        <v>50</v>
      </c>
      <c r="F328" t="s">
        <v>51</v>
      </c>
      <c r="G328" t="s">
        <v>52</v>
      </c>
      <c r="H328">
        <v>2748.1</v>
      </c>
      <c r="I328">
        <v>7496.9</v>
      </c>
      <c r="J328">
        <v>94.75</v>
      </c>
      <c r="K328">
        <v>38.895600000000002</v>
      </c>
      <c r="L328">
        <v>0.78700000000000003</v>
      </c>
      <c r="M328">
        <v>12.952999999999999</v>
      </c>
      <c r="N328" s="1" t="s">
        <v>2969</v>
      </c>
      <c r="O328">
        <v>0.60299999999999998</v>
      </c>
      <c r="P328">
        <v>4.9000000000000002E-2</v>
      </c>
      <c r="Q328">
        <v>18.800699999999999</v>
      </c>
      <c r="R328">
        <v>7.7000000000000002E-3</v>
      </c>
      <c r="S328">
        <v>7.0099999999999996E-2</v>
      </c>
      <c r="T328">
        <v>2.7300000000000001E-2</v>
      </c>
      <c r="U328">
        <v>4.2799999999999998E-2</v>
      </c>
      <c r="V328">
        <v>0.2472</v>
      </c>
      <c r="W328">
        <v>94.937700000000007</v>
      </c>
      <c r="X328">
        <v>2.41E-2</v>
      </c>
      <c r="Y328">
        <v>0.31319999999999998</v>
      </c>
      <c r="Z328">
        <v>0.20319999999999999</v>
      </c>
      <c r="AA328">
        <v>0.11</v>
      </c>
      <c r="AB328">
        <v>340.25</v>
      </c>
      <c r="AC328">
        <v>67.598200000000006</v>
      </c>
      <c r="AD328">
        <v>0.93569999999999998</v>
      </c>
      <c r="AE328">
        <v>22.424499999999998</v>
      </c>
      <c r="AF328">
        <v>20.216999999999999</v>
      </c>
      <c r="AG328">
        <v>0.27039999999999997</v>
      </c>
      <c r="AH328">
        <v>5.2600000000000001E-2</v>
      </c>
      <c r="AI328">
        <v>6.6E-3</v>
      </c>
      <c r="AJ328">
        <v>7.4700000000000003E-2</v>
      </c>
      <c r="AK328">
        <v>2.7300000000000001E-2</v>
      </c>
      <c r="AL328" s="5">
        <v>0.2051</v>
      </c>
      <c r="AM328" s="5">
        <v>4.0500000000000001E-2</v>
      </c>
      <c r="AN328" s="14">
        <v>0.17879999999999999</v>
      </c>
      <c r="AO328" s="14">
        <f t="shared" si="5"/>
        <v>2.6300000000000018E-2</v>
      </c>
      <c r="AP328" s="14"/>
      <c r="AQ328" s="14">
        <v>0.13650000000000001</v>
      </c>
      <c r="AR328" s="14">
        <v>5.4100000000000002E-2</v>
      </c>
      <c r="AS328">
        <v>5.5999999999999999E-3</v>
      </c>
      <c r="AT328">
        <v>7.4700000000000003E-2</v>
      </c>
      <c r="AU328">
        <v>3.6999999999999998E-2</v>
      </c>
      <c r="AV328">
        <v>0.18870000000000001</v>
      </c>
      <c r="AW328">
        <v>3.3000000000000002E-2</v>
      </c>
      <c r="AX328">
        <v>0.30530000000000002</v>
      </c>
      <c r="AY328">
        <v>0.13650000000000001</v>
      </c>
      <c r="AZ328">
        <v>0.27829999999999999</v>
      </c>
    </row>
    <row r="329" spans="1:52" x14ac:dyDescent="0.25">
      <c r="A329" t="s">
        <v>53</v>
      </c>
      <c r="B329" t="s">
        <v>1256</v>
      </c>
      <c r="C329" t="s">
        <v>50</v>
      </c>
      <c r="F329" t="s">
        <v>51</v>
      </c>
      <c r="G329" t="s">
        <v>52</v>
      </c>
      <c r="H329">
        <v>2648.9</v>
      </c>
      <c r="I329">
        <v>7499.8</v>
      </c>
      <c r="J329">
        <v>183</v>
      </c>
      <c r="K329">
        <v>57.476900000000001</v>
      </c>
      <c r="L329">
        <v>0.69610000000000005</v>
      </c>
      <c r="M329" s="1">
        <v>18.6541</v>
      </c>
      <c r="N329" s="1">
        <v>14.188800000000001</v>
      </c>
      <c r="O329">
        <v>0.66220000000000001</v>
      </c>
      <c r="P329">
        <v>4.0800000000000003E-2</v>
      </c>
      <c r="Q329">
        <v>30.0776</v>
      </c>
      <c r="R329">
        <v>9.2999999999999992E-3</v>
      </c>
      <c r="S329">
        <v>6.4899999999999999E-2</v>
      </c>
      <c r="T329">
        <v>1.14E-2</v>
      </c>
      <c r="U329">
        <v>5.3499999999999999E-2</v>
      </c>
      <c r="V329">
        <v>0.33029999999999998</v>
      </c>
      <c r="W329">
        <v>243.40360000000001</v>
      </c>
      <c r="X329">
        <v>5.1499999999999997E-2</v>
      </c>
      <c r="Y329">
        <v>0.49719999999999998</v>
      </c>
      <c r="Z329">
        <v>0.23169999999999999</v>
      </c>
      <c r="AA329">
        <v>0.26550000000000001</v>
      </c>
      <c r="AB329">
        <v>516.25</v>
      </c>
      <c r="AC329">
        <v>83.923199999999994</v>
      </c>
      <c r="AD329">
        <v>0.92110000000000003</v>
      </c>
      <c r="AE329">
        <v>27.802099999999999</v>
      </c>
      <c r="AF329" s="1">
        <v>23.826599999999999</v>
      </c>
      <c r="AG329">
        <v>0.45800000000000002</v>
      </c>
      <c r="AH329">
        <v>4.6899999999999997E-2</v>
      </c>
      <c r="AI329">
        <v>8.5000000000000006E-3</v>
      </c>
      <c r="AJ329">
        <v>6.8199999999999997E-2</v>
      </c>
      <c r="AK329">
        <v>1.14E-2</v>
      </c>
      <c r="AL329" s="5">
        <v>0.25330000000000003</v>
      </c>
      <c r="AM329" s="5">
        <v>6.8400000000000002E-2</v>
      </c>
      <c r="AN329" s="14">
        <v>0.17879999999999999</v>
      </c>
      <c r="AO329" s="14">
        <f t="shared" si="5"/>
        <v>7.4500000000000038E-2</v>
      </c>
      <c r="AP329" s="14"/>
      <c r="AQ329" s="14">
        <v>0.152</v>
      </c>
      <c r="AR329" s="14">
        <v>5.0200000000000002E-2</v>
      </c>
      <c r="AS329">
        <v>5.8999999999999999E-3</v>
      </c>
      <c r="AT329">
        <v>6.8199999999999997E-2</v>
      </c>
      <c r="AU329">
        <v>2.92E-2</v>
      </c>
      <c r="AV329">
        <v>0.21079999999999999</v>
      </c>
      <c r="AW329">
        <v>2.6700000000000002E-2</v>
      </c>
      <c r="AX329">
        <v>0.28839999999999999</v>
      </c>
      <c r="AY329">
        <v>0.152</v>
      </c>
      <c r="AZ329">
        <v>0.35489999999999999</v>
      </c>
    </row>
    <row r="330" spans="1:52" x14ac:dyDescent="0.25">
      <c r="A330" t="s">
        <v>53</v>
      </c>
      <c r="B330" s="3" t="s">
        <v>1257</v>
      </c>
      <c r="C330" t="s">
        <v>50</v>
      </c>
      <c r="F330" t="s">
        <v>51</v>
      </c>
      <c r="G330" t="s">
        <v>52</v>
      </c>
      <c r="H330">
        <v>2718.7</v>
      </c>
      <c r="I330">
        <v>7505.2</v>
      </c>
      <c r="J330">
        <v>71</v>
      </c>
      <c r="K330">
        <v>33.9739</v>
      </c>
      <c r="L330">
        <v>0.77300000000000002</v>
      </c>
      <c r="M330">
        <v>13.0627</v>
      </c>
      <c r="N330" s="1" t="s">
        <v>2970</v>
      </c>
      <c r="O330">
        <v>0.76429999999999998</v>
      </c>
      <c r="P330">
        <v>4.82E-2</v>
      </c>
      <c r="Q330">
        <v>13.7463</v>
      </c>
      <c r="R330">
        <v>8.8999999999999999E-3</v>
      </c>
      <c r="S330">
        <v>8.0299999999999996E-2</v>
      </c>
      <c r="T330">
        <v>2.69E-2</v>
      </c>
      <c r="U330">
        <v>5.3400000000000003E-2</v>
      </c>
      <c r="V330">
        <v>0.29010000000000002</v>
      </c>
      <c r="W330">
        <v>82.680499999999995</v>
      </c>
      <c r="X330">
        <v>4.1399999999999999E-2</v>
      </c>
      <c r="Y330">
        <v>0.37219999999999998</v>
      </c>
      <c r="Z330">
        <v>0.20180000000000001</v>
      </c>
      <c r="AA330">
        <v>0.1704</v>
      </c>
      <c r="AB330">
        <v>245.25</v>
      </c>
      <c r="AC330">
        <v>59.791499999999999</v>
      </c>
      <c r="AD330">
        <v>0.86209999999999998</v>
      </c>
      <c r="AE330">
        <v>21.369900000000001</v>
      </c>
      <c r="AF330">
        <v>15.5929</v>
      </c>
      <c r="AG330">
        <v>0.67120000000000002</v>
      </c>
      <c r="AH330">
        <v>5.0999999999999997E-2</v>
      </c>
      <c r="AI330">
        <v>7.1000000000000004E-3</v>
      </c>
      <c r="AJ330">
        <v>8.0299999999999996E-2</v>
      </c>
      <c r="AK330">
        <v>2.69E-2</v>
      </c>
      <c r="AL330" s="5">
        <v>0.22059999999999999</v>
      </c>
      <c r="AM330" s="5">
        <v>5.2999999999999999E-2</v>
      </c>
      <c r="AN330" s="14">
        <v>0.17879999999999999</v>
      </c>
      <c r="AO330" s="14">
        <f t="shared" si="5"/>
        <v>4.1800000000000004E-2</v>
      </c>
      <c r="AP330" s="14"/>
      <c r="AQ330" s="14">
        <v>0.152</v>
      </c>
      <c r="AR330" s="14">
        <v>5.21E-2</v>
      </c>
      <c r="AS330">
        <v>5.8999999999999999E-3</v>
      </c>
      <c r="AT330">
        <v>6.9500000000000006E-2</v>
      </c>
      <c r="AU330">
        <v>3.1899999999999998E-2</v>
      </c>
      <c r="AV330">
        <v>0.1923</v>
      </c>
      <c r="AW330">
        <v>2.1999999999999999E-2</v>
      </c>
      <c r="AX330">
        <v>0.32279999999999998</v>
      </c>
      <c r="AY330">
        <v>0.152</v>
      </c>
      <c r="AZ330">
        <v>0.28910000000000002</v>
      </c>
    </row>
    <row r="331" spans="1:52" x14ac:dyDescent="0.25">
      <c r="A331" t="s">
        <v>53</v>
      </c>
      <c r="B331" t="s">
        <v>1258</v>
      </c>
      <c r="C331" t="s">
        <v>50</v>
      </c>
      <c r="F331" t="s">
        <v>51</v>
      </c>
      <c r="G331" t="s">
        <v>52</v>
      </c>
      <c r="H331">
        <v>2627.6</v>
      </c>
      <c r="I331">
        <v>7509.6</v>
      </c>
      <c r="J331">
        <v>69.75</v>
      </c>
      <c r="K331">
        <v>31.8123</v>
      </c>
      <c r="L331">
        <v>0.86609999999999998</v>
      </c>
      <c r="M331" s="1" t="s">
        <v>2971</v>
      </c>
      <c r="N331" s="1">
        <v>8.1349</v>
      </c>
      <c r="O331">
        <v>0.58640000000000003</v>
      </c>
      <c r="P331">
        <v>4.1799999999999997E-2</v>
      </c>
      <c r="Q331">
        <v>11.920999999999999</v>
      </c>
      <c r="R331">
        <v>8.3999999999999995E-3</v>
      </c>
      <c r="S331">
        <v>6.7400000000000002E-2</v>
      </c>
      <c r="T331">
        <v>2.0799999999999999E-2</v>
      </c>
      <c r="U331">
        <v>4.6600000000000003E-2</v>
      </c>
      <c r="V331">
        <v>0.32540000000000002</v>
      </c>
      <c r="W331">
        <v>92.733099999999993</v>
      </c>
      <c r="X331">
        <v>4.6300000000000001E-2</v>
      </c>
      <c r="Y331">
        <v>0.41049999999999998</v>
      </c>
      <c r="Z331">
        <v>0.2177</v>
      </c>
      <c r="AA331">
        <v>0.19270000000000001</v>
      </c>
      <c r="AB331">
        <v>242.25</v>
      </c>
      <c r="AC331">
        <v>58.6571</v>
      </c>
      <c r="AD331">
        <v>0.88480000000000003</v>
      </c>
      <c r="AE331">
        <v>20.795200000000001</v>
      </c>
      <c r="AF331">
        <v>14.9315</v>
      </c>
      <c r="AG331">
        <v>0.63919999999999999</v>
      </c>
      <c r="AH331">
        <v>4.7500000000000001E-2</v>
      </c>
      <c r="AI331">
        <v>7.9000000000000008E-3</v>
      </c>
      <c r="AJ331">
        <v>6.7400000000000002E-2</v>
      </c>
      <c r="AK331">
        <v>2.0799999999999999E-2</v>
      </c>
      <c r="AL331" s="5">
        <v>0.24640000000000001</v>
      </c>
      <c r="AM331" s="5">
        <v>0.06</v>
      </c>
      <c r="AN331" s="14">
        <v>0.17879999999999999</v>
      </c>
      <c r="AO331" s="14">
        <f t="shared" si="5"/>
        <v>6.7600000000000021E-2</v>
      </c>
      <c r="AP331" s="14"/>
      <c r="AQ331" s="14">
        <v>0.1716</v>
      </c>
      <c r="AR331" s="14">
        <v>4.99E-2</v>
      </c>
      <c r="AS331">
        <v>6.4000000000000003E-3</v>
      </c>
      <c r="AT331">
        <v>6.6900000000000001E-2</v>
      </c>
      <c r="AU331">
        <v>2.9600000000000001E-2</v>
      </c>
      <c r="AV331">
        <v>0.21360000000000001</v>
      </c>
      <c r="AW331">
        <v>2.3400000000000001E-2</v>
      </c>
      <c r="AX331">
        <v>0.28499999999999998</v>
      </c>
      <c r="AY331">
        <v>0.1716</v>
      </c>
      <c r="AZ331">
        <v>0.2898</v>
      </c>
    </row>
    <row r="332" spans="1:52" x14ac:dyDescent="0.25">
      <c r="A332" t="s">
        <v>53</v>
      </c>
      <c r="B332" t="s">
        <v>1259</v>
      </c>
      <c r="C332" t="s">
        <v>50</v>
      </c>
      <c r="F332" t="s">
        <v>51</v>
      </c>
      <c r="G332" t="s">
        <v>52</v>
      </c>
      <c r="H332">
        <v>2613.4</v>
      </c>
      <c r="I332">
        <v>7509.5</v>
      </c>
      <c r="J332">
        <v>60.25</v>
      </c>
      <c r="K332">
        <v>29.910599999999999</v>
      </c>
      <c r="L332">
        <v>0.84630000000000005</v>
      </c>
      <c r="M332" s="1" t="s">
        <v>2972</v>
      </c>
      <c r="N332" s="1" t="s">
        <v>2973</v>
      </c>
      <c r="O332">
        <v>0.63549999999999995</v>
      </c>
      <c r="P332">
        <v>4.4900000000000002E-2</v>
      </c>
      <c r="Q332" s="1" t="s">
        <v>2974</v>
      </c>
      <c r="R332">
        <v>1.34E-2</v>
      </c>
      <c r="S332">
        <v>7.6399999999999996E-2</v>
      </c>
      <c r="T332">
        <v>1.9E-2</v>
      </c>
      <c r="U332">
        <v>5.74E-2</v>
      </c>
      <c r="V332">
        <v>0.30880000000000002</v>
      </c>
      <c r="W332">
        <v>75.346500000000006</v>
      </c>
      <c r="X332">
        <v>5.7599999999999998E-2</v>
      </c>
      <c r="Y332">
        <v>0.43559999999999999</v>
      </c>
      <c r="Z332">
        <v>0.19220000000000001</v>
      </c>
      <c r="AA332">
        <v>0.24340000000000001</v>
      </c>
      <c r="AB332">
        <v>230.5</v>
      </c>
      <c r="AC332">
        <v>56.093600000000002</v>
      </c>
      <c r="AD332">
        <v>0.92059999999999997</v>
      </c>
      <c r="AE332">
        <v>18.814699999999998</v>
      </c>
      <c r="AF332" s="2" t="s">
        <v>54</v>
      </c>
      <c r="AG332">
        <v>0.44979999999999998</v>
      </c>
      <c r="AH332">
        <v>4.9200000000000001E-2</v>
      </c>
      <c r="AI332">
        <v>9.2999999999999992E-3</v>
      </c>
      <c r="AJ332">
        <v>7.6399999999999996E-2</v>
      </c>
      <c r="AK332">
        <v>1.7399999999999999E-2</v>
      </c>
      <c r="AL332" s="5">
        <v>0.2321</v>
      </c>
      <c r="AM332" s="5">
        <v>6.0199999999999997E-2</v>
      </c>
      <c r="AN332" s="14">
        <v>0.17879999999999999</v>
      </c>
      <c r="AO332" s="14">
        <f t="shared" si="5"/>
        <v>5.3300000000000014E-2</v>
      </c>
      <c r="AP332" s="14"/>
      <c r="AQ332" s="14">
        <v>0.16350000000000001</v>
      </c>
      <c r="AR332" s="14">
        <v>5.0700000000000002E-2</v>
      </c>
      <c r="AS332">
        <v>6.6E-3</v>
      </c>
      <c r="AT332">
        <v>6.7100000000000007E-2</v>
      </c>
      <c r="AU332">
        <v>1.7399999999999999E-2</v>
      </c>
      <c r="AV332">
        <v>0.2049</v>
      </c>
      <c r="AW332">
        <v>0.03</v>
      </c>
      <c r="AX332">
        <v>0.30690000000000001</v>
      </c>
      <c r="AY332">
        <v>0.16350000000000001</v>
      </c>
      <c r="AZ332">
        <v>0.25850000000000001</v>
      </c>
    </row>
    <row r="333" spans="1:52" x14ac:dyDescent="0.25">
      <c r="A333" t="s">
        <v>53</v>
      </c>
      <c r="B333" t="s">
        <v>1260</v>
      </c>
      <c r="C333" t="s">
        <v>50</v>
      </c>
      <c r="F333" t="s">
        <v>51</v>
      </c>
      <c r="G333" t="s">
        <v>52</v>
      </c>
      <c r="H333">
        <v>2687.9</v>
      </c>
      <c r="I333">
        <v>7515.8</v>
      </c>
      <c r="J333">
        <v>73.25</v>
      </c>
      <c r="K333">
        <v>35.188099999999999</v>
      </c>
      <c r="L333">
        <v>0.74339999999999995</v>
      </c>
      <c r="M333" s="1" t="s">
        <v>2975</v>
      </c>
      <c r="N333">
        <v>9.7669999999999995</v>
      </c>
      <c r="O333">
        <v>0.50380000000000003</v>
      </c>
      <c r="P333">
        <v>4.3700000000000003E-2</v>
      </c>
      <c r="Q333" s="1" t="s">
        <v>2976</v>
      </c>
      <c r="R333">
        <v>7.4999999999999997E-3</v>
      </c>
      <c r="S333">
        <v>6.8000000000000005E-2</v>
      </c>
      <c r="T333">
        <v>2.0500000000000001E-2</v>
      </c>
      <c r="U333">
        <v>4.7500000000000001E-2</v>
      </c>
      <c r="V333">
        <v>0.30659999999999998</v>
      </c>
      <c r="W333">
        <v>91.073700000000002</v>
      </c>
      <c r="X333">
        <v>4.1200000000000001E-2</v>
      </c>
      <c r="Y333">
        <v>0.43309999999999998</v>
      </c>
      <c r="Z333">
        <v>0.2356</v>
      </c>
      <c r="AA333">
        <v>0.19750000000000001</v>
      </c>
      <c r="AB333">
        <v>260</v>
      </c>
      <c r="AC333">
        <v>60.241799999999998</v>
      </c>
      <c r="AD333">
        <v>0.90029999999999999</v>
      </c>
      <c r="AE333">
        <v>20.754999999999999</v>
      </c>
      <c r="AF333">
        <v>15.5351</v>
      </c>
      <c r="AG333">
        <v>0.63190000000000002</v>
      </c>
      <c r="AH333">
        <v>4.7800000000000002E-2</v>
      </c>
      <c r="AI333">
        <v>7.1999999999999998E-3</v>
      </c>
      <c r="AJ333">
        <v>6.8400000000000002E-2</v>
      </c>
      <c r="AK333">
        <v>2.0500000000000001E-2</v>
      </c>
      <c r="AL333" s="5">
        <v>0.25480000000000003</v>
      </c>
      <c r="AM333" s="5">
        <v>5.0999999999999997E-2</v>
      </c>
      <c r="AN333" s="14">
        <v>0.17879999999999999</v>
      </c>
      <c r="AO333" s="14">
        <f t="shared" si="5"/>
        <v>7.600000000000004E-2</v>
      </c>
      <c r="AP333" s="14"/>
      <c r="AQ333" s="14">
        <v>0.15989999999999999</v>
      </c>
      <c r="AR333" s="14">
        <v>4.9399999999999999E-2</v>
      </c>
      <c r="AS333">
        <v>6.4000000000000003E-3</v>
      </c>
      <c r="AT333">
        <v>6.8400000000000002E-2</v>
      </c>
      <c r="AU333">
        <v>3.2099999999999997E-2</v>
      </c>
      <c r="AV333">
        <v>0.2341</v>
      </c>
      <c r="AW333">
        <v>3.8199999999999998E-2</v>
      </c>
      <c r="AX333">
        <v>0.34310000000000002</v>
      </c>
      <c r="AY333">
        <v>0.15989999999999999</v>
      </c>
      <c r="AZ333">
        <v>0.28100000000000003</v>
      </c>
    </row>
    <row r="334" spans="1:52" x14ac:dyDescent="0.25">
      <c r="A334" t="s">
        <v>53</v>
      </c>
      <c r="B334" t="s">
        <v>1261</v>
      </c>
      <c r="C334" t="s">
        <v>50</v>
      </c>
      <c r="F334" t="s">
        <v>51</v>
      </c>
      <c r="G334" t="s">
        <v>52</v>
      </c>
      <c r="H334">
        <v>2701.4</v>
      </c>
      <c r="I334">
        <v>7516.1</v>
      </c>
      <c r="J334">
        <v>60.5</v>
      </c>
      <c r="K334">
        <v>31.818899999999999</v>
      </c>
      <c r="L334">
        <v>0.75090000000000001</v>
      </c>
      <c r="M334" s="1" t="s">
        <v>2977</v>
      </c>
      <c r="N334">
        <v>7.0229999999999997</v>
      </c>
      <c r="O334">
        <v>0.83309999999999995</v>
      </c>
      <c r="P334">
        <v>4.6300000000000001E-2</v>
      </c>
      <c r="Q334" s="1" t="s">
        <v>2978</v>
      </c>
      <c r="R334">
        <v>9.2999999999999992E-3</v>
      </c>
      <c r="S334">
        <v>7.5899999999999995E-2</v>
      </c>
      <c r="T334">
        <v>2.3800000000000002E-2</v>
      </c>
      <c r="U334">
        <v>5.21E-2</v>
      </c>
      <c r="V334">
        <v>0.31019999999999998</v>
      </c>
      <c r="W334">
        <v>76.316800000000001</v>
      </c>
      <c r="X334">
        <v>4.2599999999999999E-2</v>
      </c>
      <c r="Y334">
        <v>0.40079999999999999</v>
      </c>
      <c r="Z334">
        <v>0.18110000000000001</v>
      </c>
      <c r="AA334">
        <v>0.2198</v>
      </c>
      <c r="AB334">
        <v>177.5</v>
      </c>
      <c r="AC334">
        <v>57.1464</v>
      </c>
      <c r="AD334">
        <v>0.68300000000000005</v>
      </c>
      <c r="AE334">
        <v>20.9252</v>
      </c>
      <c r="AF334">
        <v>14.5952</v>
      </c>
      <c r="AG334">
        <v>0.6331</v>
      </c>
      <c r="AH334">
        <v>4.8500000000000001E-2</v>
      </c>
      <c r="AI334">
        <v>7.9000000000000008E-3</v>
      </c>
      <c r="AJ334">
        <v>7.5899999999999995E-2</v>
      </c>
      <c r="AK334">
        <v>2.3800000000000002E-2</v>
      </c>
      <c r="AL334" s="5">
        <v>0.24310000000000001</v>
      </c>
      <c r="AM334" s="5">
        <v>6.1699999999999998E-2</v>
      </c>
      <c r="AN334" s="14">
        <v>0.17879999999999999</v>
      </c>
      <c r="AO334" s="14">
        <f t="shared" si="5"/>
        <v>6.4300000000000024E-2</v>
      </c>
      <c r="AP334" s="14"/>
      <c r="AQ334" s="14">
        <v>0.16059999999999999</v>
      </c>
      <c r="AR334" s="14">
        <v>4.9700000000000001E-2</v>
      </c>
      <c r="AS334">
        <v>6.7999999999999996E-3</v>
      </c>
      <c r="AT334">
        <v>6.7100000000000007E-2</v>
      </c>
      <c r="AU334">
        <v>3.0700000000000002E-2</v>
      </c>
      <c r="AV334">
        <v>0.20780000000000001</v>
      </c>
      <c r="AW334">
        <v>3.5200000000000002E-2</v>
      </c>
      <c r="AX334">
        <v>0.34949999999999998</v>
      </c>
      <c r="AY334">
        <v>0.16059999999999999</v>
      </c>
      <c r="AZ334">
        <v>0.33860000000000001</v>
      </c>
    </row>
    <row r="335" spans="1:52" x14ac:dyDescent="0.25">
      <c r="A335" t="s">
        <v>53</v>
      </c>
      <c r="B335" t="s">
        <v>1262</v>
      </c>
      <c r="C335" t="s">
        <v>50</v>
      </c>
      <c r="F335" t="s">
        <v>51</v>
      </c>
      <c r="G335" t="s">
        <v>52</v>
      </c>
      <c r="H335">
        <v>2636.1</v>
      </c>
      <c r="I335">
        <v>7524.1</v>
      </c>
      <c r="J335">
        <v>35.5</v>
      </c>
      <c r="K335">
        <v>24.004899999999999</v>
      </c>
      <c r="L335">
        <v>0.7742</v>
      </c>
      <c r="M335" s="1" t="s">
        <v>2979</v>
      </c>
      <c r="N335" s="1" t="s">
        <v>2980</v>
      </c>
      <c r="O335">
        <v>0.72570000000000001</v>
      </c>
      <c r="P335">
        <v>4.3799999999999999E-2</v>
      </c>
      <c r="Q335" s="1" t="s">
        <v>2981</v>
      </c>
      <c r="R335">
        <v>7.3000000000000001E-3</v>
      </c>
      <c r="S335">
        <v>6.8000000000000005E-2</v>
      </c>
      <c r="T335">
        <v>1.9900000000000001E-2</v>
      </c>
      <c r="U335">
        <v>4.8000000000000001E-2</v>
      </c>
      <c r="V335">
        <v>0.31559999999999999</v>
      </c>
      <c r="W335">
        <v>46.390900000000002</v>
      </c>
      <c r="X335">
        <v>3.9E-2</v>
      </c>
      <c r="Y335">
        <v>0.41620000000000001</v>
      </c>
      <c r="Z335">
        <v>0.23780000000000001</v>
      </c>
      <c r="AA335">
        <v>0.1784</v>
      </c>
      <c r="AB335">
        <v>177.5</v>
      </c>
      <c r="AC335">
        <v>50.580199999999998</v>
      </c>
      <c r="AD335">
        <v>0.87190000000000001</v>
      </c>
      <c r="AE335">
        <v>18.159400000000002</v>
      </c>
      <c r="AF335" s="1" t="s">
        <v>60</v>
      </c>
      <c r="AG335">
        <v>0.65890000000000004</v>
      </c>
      <c r="AH335">
        <v>4.7199999999999999E-2</v>
      </c>
      <c r="AI335">
        <v>7.4000000000000003E-3</v>
      </c>
      <c r="AJ335">
        <v>7.0999999999999994E-2</v>
      </c>
      <c r="AK335">
        <v>1.9900000000000001E-2</v>
      </c>
      <c r="AL335" s="5">
        <v>0.24690000000000001</v>
      </c>
      <c r="AM335" s="5">
        <v>4.9200000000000001E-2</v>
      </c>
      <c r="AN335" s="14">
        <v>0.17879999999999999</v>
      </c>
      <c r="AO335" s="14">
        <f t="shared" si="5"/>
        <v>6.8100000000000022E-2</v>
      </c>
      <c r="AP335" s="14"/>
      <c r="AQ335" s="14">
        <v>0.17469999999999999</v>
      </c>
      <c r="AR335" s="14">
        <v>4.8000000000000001E-2</v>
      </c>
      <c r="AS335">
        <v>7.1999999999999998E-3</v>
      </c>
      <c r="AT335">
        <v>7.0999999999999994E-2</v>
      </c>
      <c r="AU335">
        <v>2.23E-2</v>
      </c>
      <c r="AV335">
        <v>0.22900000000000001</v>
      </c>
      <c r="AW335">
        <v>3.32E-2</v>
      </c>
      <c r="AX335">
        <v>0.35460000000000003</v>
      </c>
      <c r="AY335">
        <v>0.17469999999999999</v>
      </c>
      <c r="AZ335">
        <v>0.19919999999999999</v>
      </c>
    </row>
    <row r="336" spans="1:52" x14ac:dyDescent="0.25">
      <c r="A336" t="s">
        <v>53</v>
      </c>
      <c r="B336" t="s">
        <v>1263</v>
      </c>
      <c r="C336" t="s">
        <v>50</v>
      </c>
      <c r="F336" t="s">
        <v>51</v>
      </c>
      <c r="G336" t="s">
        <v>52</v>
      </c>
      <c r="H336">
        <v>2702.4</v>
      </c>
      <c r="I336">
        <v>7530.3</v>
      </c>
      <c r="J336">
        <v>86.25</v>
      </c>
      <c r="K336">
        <v>36.481900000000003</v>
      </c>
      <c r="L336">
        <v>0.81440000000000001</v>
      </c>
      <c r="M336" s="1" t="s">
        <v>2982</v>
      </c>
      <c r="N336" s="1" t="s">
        <v>2983</v>
      </c>
      <c r="O336">
        <v>0.55100000000000005</v>
      </c>
      <c r="P336">
        <v>4.2599999999999999E-2</v>
      </c>
      <c r="Q336">
        <v>14.8339</v>
      </c>
      <c r="R336">
        <v>7.9000000000000008E-3</v>
      </c>
      <c r="S336">
        <v>6.6600000000000006E-2</v>
      </c>
      <c r="T336">
        <v>2.1399999999999999E-2</v>
      </c>
      <c r="U336">
        <v>4.5199999999999997E-2</v>
      </c>
      <c r="V336">
        <v>0.31830000000000003</v>
      </c>
      <c r="W336">
        <v>110.7745</v>
      </c>
      <c r="X336">
        <v>3.7199999999999997E-2</v>
      </c>
      <c r="Y336">
        <v>0.39760000000000001</v>
      </c>
      <c r="Z336">
        <v>0.23369999999999999</v>
      </c>
      <c r="AA336">
        <v>0.16389999999999999</v>
      </c>
      <c r="AB336">
        <v>266.5</v>
      </c>
      <c r="AC336">
        <v>60.281999999999996</v>
      </c>
      <c r="AD336">
        <v>0.92159999999999997</v>
      </c>
      <c r="AE336">
        <v>21.290600000000001</v>
      </c>
      <c r="AF336">
        <v>16.073599999999999</v>
      </c>
      <c r="AG336">
        <v>0.63839999999999997</v>
      </c>
      <c r="AH336">
        <v>4.7500000000000001E-2</v>
      </c>
      <c r="AI336">
        <v>8.3999999999999995E-3</v>
      </c>
      <c r="AJ336">
        <v>6.7100000000000007E-2</v>
      </c>
      <c r="AK336">
        <v>2.1399999999999999E-2</v>
      </c>
      <c r="AL336" s="5">
        <v>0.25240000000000001</v>
      </c>
      <c r="AM336" s="5">
        <v>5.57E-2</v>
      </c>
      <c r="AN336" s="14">
        <v>0.17879999999999999</v>
      </c>
      <c r="AO336" s="14">
        <f t="shared" si="5"/>
        <v>7.3600000000000027E-2</v>
      </c>
      <c r="AP336" s="14"/>
      <c r="AQ336" s="14">
        <v>0.16650000000000001</v>
      </c>
      <c r="AR336" s="14">
        <v>4.9799999999999997E-2</v>
      </c>
      <c r="AS336">
        <v>7.4999999999999997E-3</v>
      </c>
      <c r="AT336">
        <v>6.7100000000000007E-2</v>
      </c>
      <c r="AU336">
        <v>2.58E-2</v>
      </c>
      <c r="AV336">
        <v>0.2205</v>
      </c>
      <c r="AW336">
        <v>2.8500000000000001E-2</v>
      </c>
      <c r="AX336">
        <v>0.29430000000000001</v>
      </c>
      <c r="AY336">
        <v>0.16650000000000001</v>
      </c>
      <c r="AZ336">
        <v>0.3231</v>
      </c>
    </row>
    <row r="337" spans="1:52" x14ac:dyDescent="0.25">
      <c r="A337" t="s">
        <v>53</v>
      </c>
      <c r="B337" s="3" t="s">
        <v>1264</v>
      </c>
      <c r="C337" t="s">
        <v>50</v>
      </c>
      <c r="F337" t="s">
        <v>51</v>
      </c>
      <c r="G337" t="s">
        <v>52</v>
      </c>
      <c r="H337">
        <v>2645.7</v>
      </c>
      <c r="I337">
        <v>7529.5</v>
      </c>
      <c r="J337">
        <v>73</v>
      </c>
      <c r="K337">
        <v>32.898000000000003</v>
      </c>
      <c r="L337">
        <v>0.84760000000000002</v>
      </c>
      <c r="M337" s="1" t="s">
        <v>2984</v>
      </c>
      <c r="N337">
        <v>9.5879999999999992</v>
      </c>
      <c r="O337">
        <v>0.53639999999999999</v>
      </c>
      <c r="P337">
        <v>3.2899999999999999E-2</v>
      </c>
      <c r="Q337" s="1" t="s">
        <v>2985</v>
      </c>
      <c r="R337">
        <v>1.38E-2</v>
      </c>
      <c r="S337">
        <v>7.9299999999999995E-2</v>
      </c>
      <c r="T337">
        <v>2.5999999999999999E-3</v>
      </c>
      <c r="U337">
        <v>7.6700000000000004E-2</v>
      </c>
      <c r="V337">
        <v>0.47239999999999999</v>
      </c>
      <c r="W337">
        <v>139.36080000000001</v>
      </c>
      <c r="X337">
        <v>9.9099999999999994E-2</v>
      </c>
      <c r="Y337">
        <v>0.72089999999999999</v>
      </c>
      <c r="Z337">
        <v>0.25669999999999998</v>
      </c>
      <c r="AA337">
        <v>0.46429999999999999</v>
      </c>
      <c r="AB337">
        <v>162.5</v>
      </c>
      <c r="AC337">
        <v>51.650799999999997</v>
      </c>
      <c r="AD337">
        <v>0.76539999999999997</v>
      </c>
      <c r="AE337">
        <v>19.283899999999999</v>
      </c>
      <c r="AF337" s="1" t="s">
        <v>2986</v>
      </c>
      <c r="AG337">
        <v>0.73180000000000001</v>
      </c>
      <c r="AH337">
        <v>3.7100000000000001E-2</v>
      </c>
      <c r="AI337">
        <v>1.17E-2</v>
      </c>
      <c r="AJ337">
        <v>7.9299999999999995E-2</v>
      </c>
      <c r="AK337">
        <v>2.5999999999999999E-3</v>
      </c>
      <c r="AL337" s="5">
        <v>0.36680000000000001</v>
      </c>
      <c r="AM337" s="5">
        <v>0.1195</v>
      </c>
      <c r="AN337" s="14">
        <v>0.17879999999999999</v>
      </c>
      <c r="AO337" s="14">
        <f t="shared" si="5"/>
        <v>0.18800000000000003</v>
      </c>
      <c r="AP337" s="14"/>
      <c r="AQ337" s="14">
        <v>0.20230000000000001</v>
      </c>
      <c r="AR337" s="14">
        <v>4.0500000000000001E-2</v>
      </c>
      <c r="AS337">
        <v>8.0999999999999996E-3</v>
      </c>
      <c r="AT337">
        <v>6.3600000000000004E-2</v>
      </c>
      <c r="AU337">
        <v>1.66E-2</v>
      </c>
      <c r="AV337">
        <v>0.27929999999999999</v>
      </c>
      <c r="AW337">
        <v>3.2399999999999998E-2</v>
      </c>
      <c r="AX337">
        <v>0.42649999999999999</v>
      </c>
      <c r="AY337">
        <v>0.20230000000000001</v>
      </c>
      <c r="AZ337">
        <v>0.44319999999999998</v>
      </c>
    </row>
    <row r="338" spans="1:52" x14ac:dyDescent="0.25">
      <c r="A338" t="s">
        <v>53</v>
      </c>
      <c r="B338" t="s">
        <v>1265</v>
      </c>
      <c r="C338" t="s">
        <v>50</v>
      </c>
      <c r="F338" t="s">
        <v>51</v>
      </c>
      <c r="G338" t="s">
        <v>52</v>
      </c>
      <c r="H338">
        <v>2657.2</v>
      </c>
      <c r="I338">
        <v>7534.3</v>
      </c>
      <c r="J338">
        <v>49.75</v>
      </c>
      <c r="K338">
        <v>27.958200000000001</v>
      </c>
      <c r="L338">
        <v>0.79979999999999996</v>
      </c>
      <c r="M338">
        <v>10.133599999999999</v>
      </c>
      <c r="N338" s="1" t="s">
        <v>2987</v>
      </c>
      <c r="O338">
        <v>0.68989999999999996</v>
      </c>
      <c r="P338">
        <v>4.2500000000000003E-2</v>
      </c>
      <c r="Q338" s="1" t="s">
        <v>2988</v>
      </c>
      <c r="R338">
        <v>1.5299999999999999E-2</v>
      </c>
      <c r="S338">
        <v>8.3699999999999997E-2</v>
      </c>
      <c r="T338">
        <v>6.3E-3</v>
      </c>
      <c r="U338">
        <v>7.7399999999999997E-2</v>
      </c>
      <c r="V338">
        <v>0.39829999999999999</v>
      </c>
      <c r="W338">
        <v>79.659199999999998</v>
      </c>
      <c r="X338">
        <v>9.7299999999999998E-2</v>
      </c>
      <c r="Y338">
        <v>0.66210000000000002</v>
      </c>
      <c r="Z338">
        <v>0.20580000000000001</v>
      </c>
      <c r="AA338">
        <v>0.45629999999999998</v>
      </c>
      <c r="AB338">
        <v>199.75</v>
      </c>
      <c r="AC338">
        <v>52.661499999999997</v>
      </c>
      <c r="AD338">
        <v>0.90510000000000002</v>
      </c>
      <c r="AE338">
        <v>19.018599999999999</v>
      </c>
      <c r="AF338">
        <v>13.5549</v>
      </c>
      <c r="AG338">
        <v>0.67449999999999999</v>
      </c>
      <c r="AH338">
        <v>4.6699999999999998E-2</v>
      </c>
      <c r="AI338">
        <v>1.0800000000000001E-2</v>
      </c>
      <c r="AJ338">
        <v>8.3699999999999997E-2</v>
      </c>
      <c r="AK338">
        <v>6.3E-3</v>
      </c>
      <c r="AL338" s="5">
        <v>0.27300000000000002</v>
      </c>
      <c r="AM338" s="5">
        <v>9.3200000000000005E-2</v>
      </c>
      <c r="AN338" s="14">
        <v>0.17879999999999999</v>
      </c>
      <c r="AO338" s="14">
        <f t="shared" si="5"/>
        <v>9.4200000000000034E-2</v>
      </c>
      <c r="AP338" s="14"/>
      <c r="AQ338" s="14">
        <v>0.16650000000000001</v>
      </c>
      <c r="AR338" s="14">
        <v>4.8099999999999997E-2</v>
      </c>
      <c r="AS338">
        <v>8.3999999999999995E-3</v>
      </c>
      <c r="AT338">
        <v>7.3700000000000002E-2</v>
      </c>
      <c r="AU338">
        <v>2.24E-2</v>
      </c>
      <c r="AV338">
        <v>0.23139999999999999</v>
      </c>
      <c r="AW338">
        <v>3.8600000000000002E-2</v>
      </c>
      <c r="AX338">
        <v>0.3614</v>
      </c>
      <c r="AY338">
        <v>0.16650000000000001</v>
      </c>
      <c r="AZ338">
        <v>0.2462</v>
      </c>
    </row>
    <row r="339" spans="1:52" x14ac:dyDescent="0.25">
      <c r="A339" t="s">
        <v>53</v>
      </c>
      <c r="B339" t="s">
        <v>1266</v>
      </c>
      <c r="C339" t="s">
        <v>50</v>
      </c>
      <c r="F339" t="s">
        <v>51</v>
      </c>
      <c r="G339" t="s">
        <v>52</v>
      </c>
      <c r="H339">
        <v>2643.8</v>
      </c>
      <c r="I339">
        <v>7543.7</v>
      </c>
      <c r="J339">
        <v>65.5</v>
      </c>
      <c r="K339">
        <v>30.619</v>
      </c>
      <c r="L339">
        <v>0.87790000000000001</v>
      </c>
      <c r="M339" s="1" t="s">
        <v>2501</v>
      </c>
      <c r="N339" s="1">
        <v>7.8739999999999997</v>
      </c>
      <c r="O339">
        <v>0.74309999999999998</v>
      </c>
      <c r="P339">
        <v>3.3799999999999997E-2</v>
      </c>
      <c r="Q339" s="1" t="s">
        <v>2989</v>
      </c>
      <c r="R339">
        <v>1.12E-2</v>
      </c>
      <c r="S339">
        <v>7.0900000000000005E-2</v>
      </c>
      <c r="T339">
        <v>9.7000000000000003E-3</v>
      </c>
      <c r="U339">
        <v>6.1199999999999997E-2</v>
      </c>
      <c r="V339">
        <v>0.44359999999999999</v>
      </c>
      <c r="W339">
        <v>117.9907</v>
      </c>
      <c r="X339">
        <v>9.4899999999999998E-2</v>
      </c>
      <c r="Y339">
        <v>0.70699999999999996</v>
      </c>
      <c r="Z339">
        <v>0.27510000000000001</v>
      </c>
      <c r="AA339">
        <v>0.43190000000000001</v>
      </c>
      <c r="AB339">
        <v>222.75</v>
      </c>
      <c r="AC339">
        <v>55.351599999999998</v>
      </c>
      <c r="AD339">
        <v>0.91359999999999997</v>
      </c>
      <c r="AE339">
        <v>19.319299999999998</v>
      </c>
      <c r="AF339">
        <v>16.117999999999999</v>
      </c>
      <c r="AG339">
        <v>0.51139999999999997</v>
      </c>
      <c r="AH339">
        <v>4.2799999999999998E-2</v>
      </c>
      <c r="AI339">
        <v>1.11E-2</v>
      </c>
      <c r="AJ339">
        <v>7.0900000000000005E-2</v>
      </c>
      <c r="AK339">
        <v>9.7000000000000003E-3</v>
      </c>
      <c r="AL339" s="5">
        <v>0.31069999999999998</v>
      </c>
      <c r="AM339" s="5">
        <v>0.111</v>
      </c>
      <c r="AN339" s="14">
        <v>0.17879999999999999</v>
      </c>
      <c r="AO339" s="14">
        <f t="shared" si="5"/>
        <v>0.13189999999999999</v>
      </c>
      <c r="AP339" s="14"/>
      <c r="AQ339" s="14">
        <v>0.14910000000000001</v>
      </c>
      <c r="AR339" s="14">
        <v>4.6600000000000003E-2</v>
      </c>
      <c r="AS339">
        <v>8.6E-3</v>
      </c>
      <c r="AT339">
        <v>7.0699999999999999E-2</v>
      </c>
      <c r="AU339">
        <v>2.06E-2</v>
      </c>
      <c r="AV339">
        <v>0.25440000000000002</v>
      </c>
      <c r="AW339">
        <v>5.5500000000000001E-2</v>
      </c>
      <c r="AX339">
        <v>0.39150000000000001</v>
      </c>
      <c r="AY339">
        <v>0.14910000000000001</v>
      </c>
      <c r="AZ339">
        <v>0.29349999999999998</v>
      </c>
    </row>
    <row r="340" spans="1:52" x14ac:dyDescent="0.25">
      <c r="A340" t="s">
        <v>53</v>
      </c>
      <c r="B340" t="s">
        <v>1267</v>
      </c>
      <c r="C340" t="s">
        <v>50</v>
      </c>
      <c r="F340" t="s">
        <v>51</v>
      </c>
      <c r="G340" t="s">
        <v>52</v>
      </c>
      <c r="H340">
        <v>2691.6</v>
      </c>
      <c r="I340">
        <v>7543.3</v>
      </c>
      <c r="J340">
        <v>139.5</v>
      </c>
      <c r="K340">
        <v>57.909199999999998</v>
      </c>
      <c r="L340">
        <v>0.52270000000000005</v>
      </c>
      <c r="M340">
        <v>20.651599999999998</v>
      </c>
      <c r="N340" s="1">
        <v>13.3446</v>
      </c>
      <c r="O340">
        <v>0.83799999999999997</v>
      </c>
      <c r="P340">
        <v>3.8399999999999997E-2</v>
      </c>
      <c r="Q340">
        <v>21.754999999999999</v>
      </c>
      <c r="R340">
        <v>9.2999999999999992E-3</v>
      </c>
      <c r="S340">
        <v>6.9500000000000006E-2</v>
      </c>
      <c r="T340">
        <v>1.38E-2</v>
      </c>
      <c r="U340">
        <v>5.57E-2</v>
      </c>
      <c r="V340">
        <v>0.3589</v>
      </c>
      <c r="W340">
        <v>203.12559999999999</v>
      </c>
      <c r="X340">
        <v>5.8299999999999998E-2</v>
      </c>
      <c r="Y340">
        <v>0.54190000000000005</v>
      </c>
      <c r="Z340">
        <v>0.25569999999999998</v>
      </c>
      <c r="AA340">
        <v>0.28610000000000002</v>
      </c>
      <c r="AB340">
        <v>368.25</v>
      </c>
      <c r="AC340">
        <v>75.340900000000005</v>
      </c>
      <c r="AD340">
        <v>0.81530000000000002</v>
      </c>
      <c r="AE340">
        <v>26.828900000000001</v>
      </c>
      <c r="AF340">
        <v>19.124700000000001</v>
      </c>
      <c r="AG340">
        <v>0.70299999999999996</v>
      </c>
      <c r="AH340">
        <v>4.3900000000000002E-2</v>
      </c>
      <c r="AI340">
        <v>8.8000000000000005E-3</v>
      </c>
      <c r="AJ340">
        <v>6.9500000000000006E-2</v>
      </c>
      <c r="AK340">
        <v>1.38E-2</v>
      </c>
      <c r="AL340" s="5">
        <v>0.28310000000000002</v>
      </c>
      <c r="AM340" s="5">
        <v>7.5300000000000006E-2</v>
      </c>
      <c r="AN340" s="14">
        <v>0.17879999999999999</v>
      </c>
      <c r="AO340" s="14">
        <f t="shared" si="5"/>
        <v>0.10430000000000003</v>
      </c>
      <c r="AP340" s="14"/>
      <c r="AQ340" s="14">
        <v>0.1673</v>
      </c>
      <c r="AR340" s="14">
        <v>4.7300000000000002E-2</v>
      </c>
      <c r="AS340">
        <v>6.6E-3</v>
      </c>
      <c r="AT340">
        <v>6.6100000000000006E-2</v>
      </c>
      <c r="AU340">
        <v>2.1299999999999999E-2</v>
      </c>
      <c r="AV340">
        <v>0.23599999999999999</v>
      </c>
      <c r="AW340">
        <v>3.5999999999999997E-2</v>
      </c>
      <c r="AX340">
        <v>0.32269999999999999</v>
      </c>
      <c r="AY340">
        <v>0.1673</v>
      </c>
      <c r="AZ340">
        <v>0.38159999999999999</v>
      </c>
    </row>
    <row r="341" spans="1:52" x14ac:dyDescent="0.25">
      <c r="A341" t="s">
        <v>53</v>
      </c>
      <c r="B341" t="s">
        <v>1268</v>
      </c>
      <c r="C341" t="s">
        <v>50</v>
      </c>
      <c r="F341" t="s">
        <v>51</v>
      </c>
      <c r="G341" t="s">
        <v>52</v>
      </c>
      <c r="H341">
        <v>2619.1999999999998</v>
      </c>
      <c r="I341">
        <v>7547.5</v>
      </c>
      <c r="J341">
        <v>196.5</v>
      </c>
      <c r="K341">
        <v>59.847000000000001</v>
      </c>
      <c r="L341">
        <v>0.68940000000000001</v>
      </c>
      <c r="M341">
        <v>22.697600000000001</v>
      </c>
      <c r="N341" s="1">
        <v>13.4056</v>
      </c>
      <c r="O341">
        <v>0.82820000000000005</v>
      </c>
      <c r="P341">
        <v>4.3700000000000003E-2</v>
      </c>
      <c r="Q341">
        <v>34.365400000000001</v>
      </c>
      <c r="R341">
        <v>7.7000000000000002E-3</v>
      </c>
      <c r="S341">
        <v>6.3600000000000004E-2</v>
      </c>
      <c r="T341">
        <v>1.7899999999999999E-2</v>
      </c>
      <c r="U341">
        <v>4.5699999999999998E-2</v>
      </c>
      <c r="V341">
        <v>0.30590000000000001</v>
      </c>
      <c r="W341">
        <v>240.70609999999999</v>
      </c>
      <c r="X341">
        <v>3.2399999999999998E-2</v>
      </c>
      <c r="Y341">
        <v>0.41160000000000002</v>
      </c>
      <c r="Z341">
        <v>0.20519999999999999</v>
      </c>
      <c r="AA341">
        <v>0.20630000000000001</v>
      </c>
      <c r="AB341">
        <v>548.75</v>
      </c>
      <c r="AC341">
        <v>88.839799999999997</v>
      </c>
      <c r="AD341">
        <v>0.87370000000000003</v>
      </c>
      <c r="AE341">
        <v>32.630800000000001</v>
      </c>
      <c r="AF341">
        <v>23.0383</v>
      </c>
      <c r="AG341">
        <v>0.73429999999999995</v>
      </c>
      <c r="AH341">
        <v>4.8000000000000001E-2</v>
      </c>
      <c r="AI341">
        <v>7.9000000000000008E-3</v>
      </c>
      <c r="AJ341">
        <v>8.1100000000000005E-2</v>
      </c>
      <c r="AK341">
        <v>1.7899999999999999E-2</v>
      </c>
      <c r="AL341" s="5">
        <v>0.25019999999999998</v>
      </c>
      <c r="AM341" s="5">
        <v>5.0999999999999997E-2</v>
      </c>
      <c r="AN341" s="14">
        <v>0.17879999999999999</v>
      </c>
      <c r="AO341" s="14">
        <f t="shared" si="5"/>
        <v>7.1399999999999991E-2</v>
      </c>
      <c r="AP341" s="14"/>
      <c r="AQ341" s="14">
        <v>0.157</v>
      </c>
      <c r="AR341" s="14">
        <v>5.0500000000000003E-2</v>
      </c>
      <c r="AS341">
        <v>6.8999999999999999E-3</v>
      </c>
      <c r="AT341">
        <v>8.1100000000000005E-2</v>
      </c>
      <c r="AU341">
        <v>2.58E-2</v>
      </c>
      <c r="AV341">
        <v>0.21909999999999999</v>
      </c>
      <c r="AW341">
        <v>2.7699999999999999E-2</v>
      </c>
      <c r="AX341">
        <v>0.33939999999999998</v>
      </c>
      <c r="AY341">
        <v>0.157</v>
      </c>
      <c r="AZ341">
        <v>0.35539999999999999</v>
      </c>
    </row>
    <row r="342" spans="1:52" x14ac:dyDescent="0.25">
      <c r="A342" t="s">
        <v>53</v>
      </c>
      <c r="B342" t="s">
        <v>1269</v>
      </c>
      <c r="C342" t="s">
        <v>50</v>
      </c>
      <c r="F342" t="s">
        <v>51</v>
      </c>
      <c r="G342" t="s">
        <v>52</v>
      </c>
      <c r="H342">
        <v>2712.8</v>
      </c>
      <c r="I342">
        <v>7546.9</v>
      </c>
      <c r="J342">
        <v>79.75</v>
      </c>
      <c r="K342">
        <v>36.744</v>
      </c>
      <c r="L342">
        <v>0.74229999999999996</v>
      </c>
      <c r="M342">
        <v>14.9505</v>
      </c>
      <c r="N342">
        <v>7.2430000000000003</v>
      </c>
      <c r="O342">
        <v>0.88280000000000003</v>
      </c>
      <c r="P342">
        <v>4.4999999999999998E-2</v>
      </c>
      <c r="Q342">
        <v>14.6272</v>
      </c>
      <c r="R342">
        <v>7.4999999999999997E-3</v>
      </c>
      <c r="S342">
        <v>7.0099999999999996E-2</v>
      </c>
      <c r="T342">
        <v>3.0300000000000001E-2</v>
      </c>
      <c r="U342">
        <v>3.9699999999999999E-2</v>
      </c>
      <c r="V342">
        <v>0.31009999999999999</v>
      </c>
      <c r="W342">
        <v>100.768</v>
      </c>
      <c r="X342">
        <v>3.2599999999999997E-2</v>
      </c>
      <c r="Y342">
        <v>0.38529999999999998</v>
      </c>
      <c r="Z342">
        <v>0.23780000000000001</v>
      </c>
      <c r="AA342">
        <v>0.14760000000000001</v>
      </c>
      <c r="AB342">
        <v>266.5</v>
      </c>
      <c r="AC342">
        <v>63.9026</v>
      </c>
      <c r="AD342">
        <v>0.82010000000000005</v>
      </c>
      <c r="AE342">
        <v>24.1297</v>
      </c>
      <c r="AF342">
        <v>13.895899999999999</v>
      </c>
      <c r="AG342">
        <v>0.81850000000000001</v>
      </c>
      <c r="AH342">
        <v>4.82E-2</v>
      </c>
      <c r="AI342">
        <v>7.0000000000000001E-3</v>
      </c>
      <c r="AJ342">
        <v>7.6600000000000001E-2</v>
      </c>
      <c r="AK342">
        <v>3.0300000000000001E-2</v>
      </c>
      <c r="AL342" s="5">
        <v>0.2465</v>
      </c>
      <c r="AM342" s="5">
        <v>5.1799999999999999E-2</v>
      </c>
      <c r="AN342" s="14">
        <v>0.17879999999999999</v>
      </c>
      <c r="AO342" s="14">
        <f t="shared" si="5"/>
        <v>6.770000000000001E-2</v>
      </c>
      <c r="AP342" s="14"/>
      <c r="AQ342" s="14">
        <v>0.15989999999999999</v>
      </c>
      <c r="AR342" s="14">
        <v>4.9700000000000001E-2</v>
      </c>
      <c r="AS342">
        <v>6.3E-3</v>
      </c>
      <c r="AT342">
        <v>7.6600000000000001E-2</v>
      </c>
      <c r="AU342">
        <v>3.2300000000000002E-2</v>
      </c>
      <c r="AV342">
        <v>0.21870000000000001</v>
      </c>
      <c r="AW342">
        <v>2.93E-2</v>
      </c>
      <c r="AX342">
        <v>0.31480000000000002</v>
      </c>
      <c r="AY342">
        <v>0.15989999999999999</v>
      </c>
      <c r="AZ342">
        <v>0.30170000000000002</v>
      </c>
    </row>
    <row r="343" spans="1:52" x14ac:dyDescent="0.25">
      <c r="A343" t="s">
        <v>53</v>
      </c>
      <c r="B343" t="s">
        <v>1270</v>
      </c>
      <c r="C343" t="s">
        <v>50</v>
      </c>
      <c r="F343" t="s">
        <v>51</v>
      </c>
      <c r="G343" t="s">
        <v>52</v>
      </c>
      <c r="H343">
        <v>2701.9</v>
      </c>
      <c r="I343">
        <v>7555</v>
      </c>
      <c r="J343" s="2">
        <v>61.25</v>
      </c>
      <c r="K343">
        <v>31.945499999999999</v>
      </c>
      <c r="L343">
        <v>0.75419999999999998</v>
      </c>
      <c r="M343" s="1">
        <v>10.087199999999999</v>
      </c>
      <c r="N343" s="1" t="s">
        <v>2990</v>
      </c>
      <c r="O343">
        <v>0.17630000000000001</v>
      </c>
      <c r="P343">
        <v>4.1399999999999999E-2</v>
      </c>
      <c r="Q343" s="1" t="s">
        <v>2991</v>
      </c>
      <c r="R343">
        <v>8.0000000000000002E-3</v>
      </c>
      <c r="S343">
        <v>6.9699999999999998E-2</v>
      </c>
      <c r="T343">
        <v>2.3599999999999999E-2</v>
      </c>
      <c r="U343">
        <v>4.6100000000000002E-2</v>
      </c>
      <c r="V343">
        <v>0.3397</v>
      </c>
      <c r="W343">
        <v>84.233900000000006</v>
      </c>
      <c r="X343">
        <v>3.1899999999999998E-2</v>
      </c>
      <c r="Y343">
        <v>0.45829999999999999</v>
      </c>
      <c r="Z343">
        <v>0.28220000000000001</v>
      </c>
      <c r="AA343">
        <v>0.17610000000000001</v>
      </c>
      <c r="AB343">
        <v>123</v>
      </c>
      <c r="AC343">
        <v>43.764299999999999</v>
      </c>
      <c r="AD343">
        <v>0.80700000000000005</v>
      </c>
      <c r="AE343">
        <v>15.858499999999999</v>
      </c>
      <c r="AF343" s="1" t="s">
        <v>599</v>
      </c>
      <c r="AG343">
        <v>0.73780000000000001</v>
      </c>
      <c r="AH343">
        <v>4.1599999999999998E-2</v>
      </c>
      <c r="AI343">
        <v>7.0000000000000001E-3</v>
      </c>
      <c r="AJ343">
        <v>6.9699999999999998E-2</v>
      </c>
      <c r="AK343">
        <v>2.3599999999999999E-2</v>
      </c>
      <c r="AL343" s="5">
        <v>0.31040000000000001</v>
      </c>
      <c r="AM343" s="5">
        <v>4.4299999999999999E-2</v>
      </c>
      <c r="AN343" s="14">
        <v>0.17879999999999999</v>
      </c>
      <c r="AO343" s="14">
        <f t="shared" si="5"/>
        <v>0.13160000000000002</v>
      </c>
      <c r="AP343" s="14"/>
      <c r="AQ343" s="14">
        <v>0.2014</v>
      </c>
      <c r="AR343" s="14">
        <v>4.1799999999999997E-2</v>
      </c>
      <c r="AS343">
        <v>5.7999999999999996E-3</v>
      </c>
      <c r="AT343">
        <v>5.6000000000000001E-2</v>
      </c>
      <c r="AU343">
        <v>2.47E-2</v>
      </c>
      <c r="AV343">
        <v>0.28079999999999999</v>
      </c>
      <c r="AW343">
        <v>3.44E-2</v>
      </c>
      <c r="AX343">
        <v>0.37259999999999999</v>
      </c>
      <c r="AY343">
        <v>0.2014</v>
      </c>
      <c r="AZ343">
        <v>0.49569999999999997</v>
      </c>
    </row>
    <row r="344" spans="1:52" x14ac:dyDescent="0.25">
      <c r="A344" t="s">
        <v>53</v>
      </c>
      <c r="B344" t="s">
        <v>1271</v>
      </c>
      <c r="C344" t="s">
        <v>50</v>
      </c>
      <c r="F344" t="s">
        <v>51</v>
      </c>
      <c r="G344" t="s">
        <v>52</v>
      </c>
      <c r="H344">
        <v>2683.1</v>
      </c>
      <c r="I344">
        <v>7556.5</v>
      </c>
      <c r="J344">
        <v>34</v>
      </c>
      <c r="K344">
        <v>22.543199999999999</v>
      </c>
      <c r="L344">
        <v>0.8407</v>
      </c>
      <c r="M344" s="1" t="s">
        <v>2992</v>
      </c>
      <c r="N344" s="1" t="s">
        <v>2993</v>
      </c>
      <c r="O344">
        <v>0.75839999999999996</v>
      </c>
      <c r="P344">
        <v>4.5100000000000001E-2</v>
      </c>
      <c r="Q344" s="1" t="s">
        <v>2994</v>
      </c>
      <c r="R344">
        <v>8.3999999999999995E-3</v>
      </c>
      <c r="S344">
        <v>7.0900000000000005E-2</v>
      </c>
      <c r="T344">
        <v>2.46E-2</v>
      </c>
      <c r="U344">
        <v>4.6199999999999998E-2</v>
      </c>
      <c r="V344">
        <v>0.3115</v>
      </c>
      <c r="W344">
        <v>44.5379</v>
      </c>
      <c r="X344">
        <v>2.6700000000000002E-2</v>
      </c>
      <c r="Y344">
        <v>0.38929999999999998</v>
      </c>
      <c r="Z344">
        <v>0.26469999999999999</v>
      </c>
      <c r="AA344">
        <v>0.1245</v>
      </c>
      <c r="AB344">
        <v>143.5</v>
      </c>
      <c r="AC344">
        <v>46.212600000000002</v>
      </c>
      <c r="AD344">
        <v>0.84440000000000004</v>
      </c>
      <c r="AE344">
        <v>16.065799999999999</v>
      </c>
      <c r="AF344" s="1" t="s">
        <v>2995</v>
      </c>
      <c r="AG344">
        <v>0.48320000000000002</v>
      </c>
      <c r="AH344">
        <v>4.8399999999999999E-2</v>
      </c>
      <c r="AI344">
        <v>7.9000000000000008E-3</v>
      </c>
      <c r="AJ344">
        <v>7.2700000000000001E-2</v>
      </c>
      <c r="AK344">
        <v>2.46E-2</v>
      </c>
      <c r="AL344" s="5">
        <v>0.25969999999999999</v>
      </c>
      <c r="AM344" s="5">
        <v>4.0599999999999997E-2</v>
      </c>
      <c r="AN344" s="14">
        <v>0.17879999999999999</v>
      </c>
      <c r="AO344" s="14">
        <f t="shared" si="5"/>
        <v>8.09E-2</v>
      </c>
      <c r="AP344" s="14"/>
      <c r="AQ344" s="14">
        <v>0.16930000000000001</v>
      </c>
      <c r="AR344" s="14">
        <v>4.9399999999999999E-2</v>
      </c>
      <c r="AS344">
        <v>7.4999999999999997E-3</v>
      </c>
      <c r="AT344">
        <v>7.2700000000000001E-2</v>
      </c>
      <c r="AU344">
        <v>2.9000000000000001E-2</v>
      </c>
      <c r="AV344">
        <v>0.24279999999999999</v>
      </c>
      <c r="AW344">
        <v>2.81E-2</v>
      </c>
      <c r="AX344">
        <v>0.3246</v>
      </c>
      <c r="AY344">
        <v>0.16930000000000001</v>
      </c>
      <c r="AZ344">
        <v>0.24</v>
      </c>
    </row>
    <row r="345" spans="1:52" x14ac:dyDescent="0.25">
      <c r="A345" t="s">
        <v>53</v>
      </c>
      <c r="B345" t="s">
        <v>1272</v>
      </c>
      <c r="C345" t="s">
        <v>50</v>
      </c>
      <c r="F345" t="s">
        <v>51</v>
      </c>
      <c r="G345" t="s">
        <v>52</v>
      </c>
      <c r="H345">
        <v>2652.7</v>
      </c>
      <c r="I345">
        <v>7563.5</v>
      </c>
      <c r="J345">
        <v>93.5</v>
      </c>
      <c r="K345">
        <v>40.971899999999998</v>
      </c>
      <c r="L345">
        <v>0.69989999999999997</v>
      </c>
      <c r="M345">
        <v>13.632099999999999</v>
      </c>
      <c r="N345" s="1" t="s">
        <v>2996</v>
      </c>
      <c r="O345">
        <v>0.44690000000000002</v>
      </c>
      <c r="P345">
        <v>4.2200000000000001E-2</v>
      </c>
      <c r="Q345">
        <v>15.9993</v>
      </c>
      <c r="R345">
        <v>9.1000000000000004E-3</v>
      </c>
      <c r="S345">
        <v>6.54E-2</v>
      </c>
      <c r="T345">
        <v>1.67E-2</v>
      </c>
      <c r="U345">
        <v>4.87E-2</v>
      </c>
      <c r="V345">
        <v>0.34260000000000002</v>
      </c>
      <c r="W345">
        <v>129.83029999999999</v>
      </c>
      <c r="X345">
        <v>5.62E-2</v>
      </c>
      <c r="Y345">
        <v>0.5071</v>
      </c>
      <c r="Z345">
        <v>0.24079999999999999</v>
      </c>
      <c r="AA345">
        <v>0.26629999999999998</v>
      </c>
      <c r="AB345">
        <v>330.5</v>
      </c>
      <c r="AC345">
        <v>67.983900000000006</v>
      </c>
      <c r="AD345">
        <v>0.89859999999999995</v>
      </c>
      <c r="AE345">
        <v>22.5777</v>
      </c>
      <c r="AF345">
        <v>19.845800000000001</v>
      </c>
      <c r="AG345">
        <v>0.49209999999999998</v>
      </c>
      <c r="AH345">
        <v>4.65E-2</v>
      </c>
      <c r="AI345">
        <v>7.6E-3</v>
      </c>
      <c r="AJ345">
        <v>6.9900000000000004E-2</v>
      </c>
      <c r="AK345">
        <v>1.67E-2</v>
      </c>
      <c r="AL345" s="5">
        <v>0.26029999999999998</v>
      </c>
      <c r="AM345" s="5">
        <v>6.5799999999999997E-2</v>
      </c>
      <c r="AN345" s="14">
        <v>0.17879999999999999</v>
      </c>
      <c r="AO345" s="14">
        <f t="shared" si="5"/>
        <v>8.1499999999999989E-2</v>
      </c>
      <c r="AP345" s="14"/>
      <c r="AQ345" s="14">
        <v>0.15629999999999999</v>
      </c>
      <c r="AR345" s="14">
        <v>4.82E-2</v>
      </c>
      <c r="AS345">
        <v>6.1999999999999998E-3</v>
      </c>
      <c r="AT345">
        <v>6.9900000000000004E-2</v>
      </c>
      <c r="AU345">
        <v>2.1100000000000001E-2</v>
      </c>
      <c r="AV345">
        <v>0.22739999999999999</v>
      </c>
      <c r="AW345">
        <v>3.1699999999999999E-2</v>
      </c>
      <c r="AX345">
        <v>0.3085</v>
      </c>
      <c r="AY345">
        <v>0.15629999999999999</v>
      </c>
      <c r="AZ345">
        <v>0.28549999999999998</v>
      </c>
    </row>
    <row r="346" spans="1:52" x14ac:dyDescent="0.25">
      <c r="A346" t="s">
        <v>53</v>
      </c>
      <c r="B346" t="s">
        <v>1273</v>
      </c>
      <c r="C346" t="s">
        <v>50</v>
      </c>
      <c r="F346" t="s">
        <v>51</v>
      </c>
      <c r="G346" t="s">
        <v>52</v>
      </c>
      <c r="H346">
        <v>2694</v>
      </c>
      <c r="I346">
        <v>7566.9</v>
      </c>
      <c r="J346">
        <v>94.25</v>
      </c>
      <c r="K346">
        <v>41.917400000000001</v>
      </c>
      <c r="L346">
        <v>0.67410000000000003</v>
      </c>
      <c r="M346">
        <v>13.523199999999999</v>
      </c>
      <c r="N346" s="1">
        <v>11.042999999999999</v>
      </c>
      <c r="O346">
        <v>0.66830000000000001</v>
      </c>
      <c r="P346">
        <v>3.6299999999999999E-2</v>
      </c>
      <c r="Q346">
        <v>13.772399999999999</v>
      </c>
      <c r="R346">
        <v>1.4200000000000001E-2</v>
      </c>
      <c r="S346">
        <v>7.6100000000000001E-2</v>
      </c>
      <c r="T346">
        <v>-2.5000000000000001E-3</v>
      </c>
      <c r="U346">
        <v>7.8600000000000003E-2</v>
      </c>
      <c r="V346">
        <v>0.43380000000000002</v>
      </c>
      <c r="W346">
        <v>164.39160000000001</v>
      </c>
      <c r="X346">
        <v>6.88E-2</v>
      </c>
      <c r="Y346">
        <v>0.62509999999999999</v>
      </c>
      <c r="Z346">
        <v>0.26340000000000002</v>
      </c>
      <c r="AA346">
        <v>0.36159999999999998</v>
      </c>
      <c r="AB346">
        <v>234.75</v>
      </c>
      <c r="AC346">
        <v>61.416699999999999</v>
      </c>
      <c r="AD346">
        <v>0.78210000000000002</v>
      </c>
      <c r="AE346">
        <v>22.272200000000002</v>
      </c>
      <c r="AF346">
        <v>14.175599999999999</v>
      </c>
      <c r="AG346">
        <v>0.76160000000000005</v>
      </c>
      <c r="AH346">
        <v>4.1700000000000001E-2</v>
      </c>
      <c r="AI346">
        <v>1.2500000000000001E-2</v>
      </c>
      <c r="AJ346">
        <v>7.6100000000000001E-2</v>
      </c>
      <c r="AK346">
        <v>-2.5000000000000001E-3</v>
      </c>
      <c r="AL346" s="5">
        <v>0.31819999999999998</v>
      </c>
      <c r="AM346" s="5">
        <v>0.111</v>
      </c>
      <c r="AN346" s="14">
        <v>0.17879999999999999</v>
      </c>
      <c r="AO346" s="14">
        <f t="shared" si="5"/>
        <v>0.1394</v>
      </c>
      <c r="AP346" s="14"/>
      <c r="AQ346" s="14">
        <v>0.1386</v>
      </c>
      <c r="AR346" s="14">
        <v>4.5199999999999997E-2</v>
      </c>
      <c r="AS346">
        <v>9.7000000000000003E-3</v>
      </c>
      <c r="AT346">
        <v>7.5600000000000001E-2</v>
      </c>
      <c r="AU346">
        <v>1.14E-2</v>
      </c>
      <c r="AV346">
        <v>0.24060000000000001</v>
      </c>
      <c r="AW346">
        <v>4.9200000000000001E-2</v>
      </c>
      <c r="AX346">
        <v>0.37169999999999997</v>
      </c>
      <c r="AY346">
        <v>0.1386</v>
      </c>
      <c r="AZ346">
        <v>0.4022</v>
      </c>
    </row>
    <row r="347" spans="1:52" x14ac:dyDescent="0.25">
      <c r="A347" t="s">
        <v>53</v>
      </c>
      <c r="B347" t="s">
        <v>1274</v>
      </c>
      <c r="C347" t="s">
        <v>50</v>
      </c>
      <c r="F347" t="s">
        <v>51</v>
      </c>
      <c r="G347" t="s">
        <v>52</v>
      </c>
      <c r="H347">
        <v>2707.5</v>
      </c>
      <c r="I347">
        <v>7565.7</v>
      </c>
      <c r="J347">
        <v>44.5</v>
      </c>
      <c r="K347">
        <v>25.7879</v>
      </c>
      <c r="L347">
        <v>0.84089999999999998</v>
      </c>
      <c r="M347" s="1" t="s">
        <v>2997</v>
      </c>
      <c r="N347" s="1" t="s">
        <v>2998</v>
      </c>
      <c r="O347">
        <v>0.75249999999999995</v>
      </c>
      <c r="P347">
        <v>4.53E-2</v>
      </c>
      <c r="Q347" s="1" t="s">
        <v>2999</v>
      </c>
      <c r="R347">
        <v>9.7000000000000003E-3</v>
      </c>
      <c r="S347">
        <v>6.9599999999999995E-2</v>
      </c>
      <c r="T347">
        <v>2.5600000000000001E-2</v>
      </c>
      <c r="U347">
        <v>4.3999999999999997E-2</v>
      </c>
      <c r="V347">
        <v>0.32690000000000002</v>
      </c>
      <c r="W347">
        <v>59.8215</v>
      </c>
      <c r="X347">
        <v>4.7800000000000002E-2</v>
      </c>
      <c r="Y347">
        <v>0.43819999999999998</v>
      </c>
      <c r="Z347">
        <v>0.25679999999999997</v>
      </c>
      <c r="AA347">
        <v>0.18149999999999999</v>
      </c>
      <c r="AB347">
        <v>154.25</v>
      </c>
      <c r="AC347">
        <v>46.914900000000003</v>
      </c>
      <c r="AD347">
        <v>0.88070000000000004</v>
      </c>
      <c r="AE347">
        <v>16.051100000000002</v>
      </c>
      <c r="AF347">
        <v>13.205399999999999</v>
      </c>
      <c r="AG347">
        <v>0.32719999999999999</v>
      </c>
      <c r="AH347">
        <v>4.7800000000000002E-2</v>
      </c>
      <c r="AI347">
        <v>9.1999999999999998E-3</v>
      </c>
      <c r="AJ347">
        <v>7.7799999999999994E-2</v>
      </c>
      <c r="AK347">
        <v>2.5600000000000001E-2</v>
      </c>
      <c r="AL347" s="5">
        <v>0.26190000000000002</v>
      </c>
      <c r="AM347" s="5">
        <v>0.06</v>
      </c>
      <c r="AN347" s="14">
        <v>0.17879999999999999</v>
      </c>
      <c r="AO347" s="14">
        <f t="shared" si="5"/>
        <v>8.3100000000000035E-2</v>
      </c>
      <c r="AP347" s="14"/>
      <c r="AQ347" s="14">
        <v>0.14410000000000001</v>
      </c>
      <c r="AR347" s="14">
        <v>4.8899999999999999E-2</v>
      </c>
      <c r="AS347">
        <v>8.6999999999999994E-3</v>
      </c>
      <c r="AT347">
        <v>7.7799999999999994E-2</v>
      </c>
      <c r="AU347">
        <v>2.6499999999999999E-2</v>
      </c>
      <c r="AV347">
        <v>0.23480000000000001</v>
      </c>
      <c r="AW347">
        <v>4.0599999999999997E-2</v>
      </c>
      <c r="AX347">
        <v>0.3211</v>
      </c>
      <c r="AY347">
        <v>0.14410000000000001</v>
      </c>
      <c r="AZ347">
        <v>0.28739999999999999</v>
      </c>
    </row>
    <row r="348" spans="1:52" x14ac:dyDescent="0.25">
      <c r="A348" t="s">
        <v>53</v>
      </c>
      <c r="B348" t="s">
        <v>1275</v>
      </c>
      <c r="C348" t="s">
        <v>50</v>
      </c>
      <c r="F348" t="s">
        <v>51</v>
      </c>
      <c r="G348" t="s">
        <v>52</v>
      </c>
      <c r="H348">
        <v>2621.6</v>
      </c>
      <c r="I348">
        <v>7570.7</v>
      </c>
      <c r="J348">
        <v>114</v>
      </c>
      <c r="K348">
        <v>48.672600000000003</v>
      </c>
      <c r="L348">
        <v>0.60470000000000002</v>
      </c>
      <c r="M348" s="1">
        <v>16.9528</v>
      </c>
      <c r="N348" s="1" t="s">
        <v>3000</v>
      </c>
      <c r="O348">
        <v>0.82440000000000002</v>
      </c>
      <c r="P348">
        <v>4.58E-2</v>
      </c>
      <c r="Q348" s="1">
        <v>21.043700000000001</v>
      </c>
      <c r="R348">
        <v>8.3999999999999995E-3</v>
      </c>
      <c r="S348">
        <v>7.0800000000000002E-2</v>
      </c>
      <c r="T348">
        <v>1.77E-2</v>
      </c>
      <c r="U348">
        <v>5.3100000000000001E-2</v>
      </c>
      <c r="V348">
        <v>0.30969999999999998</v>
      </c>
      <c r="W348">
        <v>142.1567</v>
      </c>
      <c r="X348">
        <v>3.6499999999999998E-2</v>
      </c>
      <c r="Y348">
        <v>0.39860000000000001</v>
      </c>
      <c r="Z348">
        <v>0.24279999999999999</v>
      </c>
      <c r="AA348">
        <v>0.15579999999999999</v>
      </c>
      <c r="AB348">
        <v>380.5</v>
      </c>
      <c r="AC348">
        <v>75.142300000000006</v>
      </c>
      <c r="AD348">
        <v>0.8468</v>
      </c>
      <c r="AE348" s="1">
        <v>26.537600000000001</v>
      </c>
      <c r="AF348" s="1">
        <v>20.3507</v>
      </c>
      <c r="AG348">
        <v>0.61509999999999998</v>
      </c>
      <c r="AH348">
        <v>4.7899999999999998E-2</v>
      </c>
      <c r="AI348">
        <v>6.7000000000000002E-3</v>
      </c>
      <c r="AJ348">
        <v>7.17E-2</v>
      </c>
      <c r="AK348">
        <v>1.77E-2</v>
      </c>
      <c r="AL348" s="5">
        <v>0.25009999999999999</v>
      </c>
      <c r="AM348" s="5">
        <v>5.2600000000000001E-2</v>
      </c>
      <c r="AN348" s="14">
        <v>0.17879999999999999</v>
      </c>
      <c r="AO348" s="14">
        <f t="shared" si="5"/>
        <v>7.1300000000000002E-2</v>
      </c>
      <c r="AP348" s="14"/>
      <c r="AQ348" s="14">
        <v>0.17019999999999999</v>
      </c>
      <c r="AR348" s="14">
        <v>4.87E-2</v>
      </c>
      <c r="AS348">
        <v>5.5999999999999999E-3</v>
      </c>
      <c r="AT348">
        <v>7.17E-2</v>
      </c>
      <c r="AU348">
        <v>3.1800000000000002E-2</v>
      </c>
      <c r="AV348">
        <v>0.22450000000000001</v>
      </c>
      <c r="AW348">
        <v>3.4700000000000002E-2</v>
      </c>
      <c r="AX348">
        <v>0.32950000000000002</v>
      </c>
      <c r="AY348">
        <v>0.17019999999999999</v>
      </c>
      <c r="AZ348">
        <v>0.2979</v>
      </c>
    </row>
    <row r="349" spans="1:52" x14ac:dyDescent="0.25">
      <c r="A349" t="s">
        <v>53</v>
      </c>
      <c r="B349" t="s">
        <v>1276</v>
      </c>
      <c r="C349" t="s">
        <v>50</v>
      </c>
      <c r="F349" t="s">
        <v>51</v>
      </c>
      <c r="G349" t="s">
        <v>52</v>
      </c>
      <c r="H349">
        <v>2682.4</v>
      </c>
      <c r="I349">
        <v>7572.9</v>
      </c>
      <c r="J349">
        <v>71.25</v>
      </c>
      <c r="K349">
        <v>35.851599999999998</v>
      </c>
      <c r="L349">
        <v>0.6966</v>
      </c>
      <c r="M349">
        <v>14.183400000000001</v>
      </c>
      <c r="N349" s="1" t="s">
        <v>3001</v>
      </c>
      <c r="O349">
        <v>0.84960000000000002</v>
      </c>
      <c r="P349">
        <v>3.8399999999999997E-2</v>
      </c>
      <c r="Q349">
        <v>11.1693</v>
      </c>
      <c r="R349">
        <v>1.7399999999999999E-2</v>
      </c>
      <c r="S349">
        <v>9.2200000000000004E-2</v>
      </c>
      <c r="T349">
        <v>-1.6000000000000001E-3</v>
      </c>
      <c r="U349">
        <v>9.3700000000000006E-2</v>
      </c>
      <c r="V349">
        <v>0.39650000000000002</v>
      </c>
      <c r="W349">
        <v>115.37130000000001</v>
      </c>
      <c r="X349">
        <v>7.8899999999999998E-2</v>
      </c>
      <c r="Y349">
        <v>0.57699999999999996</v>
      </c>
      <c r="Z349">
        <v>0.2203</v>
      </c>
      <c r="AA349">
        <v>0.35670000000000002</v>
      </c>
      <c r="AB349">
        <v>206</v>
      </c>
      <c r="AC349">
        <v>54.017299999999999</v>
      </c>
      <c r="AD349">
        <v>0.88719999999999999</v>
      </c>
      <c r="AE349">
        <v>18.9267</v>
      </c>
      <c r="AF349">
        <v>15.794700000000001</v>
      </c>
      <c r="AG349">
        <v>0.49490000000000001</v>
      </c>
      <c r="AH349">
        <v>4.48E-2</v>
      </c>
      <c r="AI349">
        <v>1.3299999999999999E-2</v>
      </c>
      <c r="AJ349">
        <v>9.2200000000000004E-2</v>
      </c>
      <c r="AK349">
        <v>-1.6000000000000001E-3</v>
      </c>
      <c r="AL349" s="5">
        <v>0.28289999999999998</v>
      </c>
      <c r="AM349" s="5">
        <v>0.10199999999999999</v>
      </c>
      <c r="AN349" s="14">
        <v>0.17879999999999999</v>
      </c>
      <c r="AO349" s="14">
        <f t="shared" si="5"/>
        <v>0.1041</v>
      </c>
      <c r="AP349" s="14"/>
      <c r="AQ349" s="14">
        <v>0.14630000000000001</v>
      </c>
      <c r="AR349" s="14">
        <v>4.8300000000000003E-2</v>
      </c>
      <c r="AS349">
        <v>8.6E-3</v>
      </c>
      <c r="AT349">
        <v>6.5100000000000005E-2</v>
      </c>
      <c r="AU349">
        <v>1.4999999999999999E-2</v>
      </c>
      <c r="AV349">
        <v>0.2215</v>
      </c>
      <c r="AW349">
        <v>4.3700000000000003E-2</v>
      </c>
      <c r="AX349">
        <v>0.39429999999999998</v>
      </c>
      <c r="AY349">
        <v>0.14630000000000001</v>
      </c>
      <c r="AZ349">
        <v>0.34710000000000002</v>
      </c>
    </row>
    <row r="350" spans="1:52" x14ac:dyDescent="0.25">
      <c r="A350" t="s">
        <v>53</v>
      </c>
      <c r="B350" t="s">
        <v>1277</v>
      </c>
      <c r="C350" t="s">
        <v>50</v>
      </c>
      <c r="F350" t="s">
        <v>51</v>
      </c>
      <c r="G350" t="s">
        <v>52</v>
      </c>
      <c r="H350">
        <v>2671.2</v>
      </c>
      <c r="I350">
        <v>7571.8</v>
      </c>
      <c r="J350" s="2" t="s">
        <v>64</v>
      </c>
      <c r="K350" s="1" t="s">
        <v>3002</v>
      </c>
      <c r="L350">
        <v>0.82220000000000004</v>
      </c>
      <c r="M350" s="1" t="s">
        <v>3003</v>
      </c>
      <c r="N350" s="1" t="s">
        <v>3004</v>
      </c>
      <c r="O350">
        <v>0.74619999999999997</v>
      </c>
      <c r="P350">
        <v>4.65E-2</v>
      </c>
      <c r="Q350">
        <v>2.1396999999999999</v>
      </c>
      <c r="R350">
        <v>1.11E-2</v>
      </c>
      <c r="S350">
        <v>6.1899999999999997E-2</v>
      </c>
      <c r="T350">
        <v>2.2100000000000002E-2</v>
      </c>
      <c r="U350">
        <v>3.9899999999999998E-2</v>
      </c>
      <c r="V350">
        <v>0.29409999999999997</v>
      </c>
      <c r="W350">
        <v>13.528600000000001</v>
      </c>
      <c r="X350">
        <v>1.9300000000000001E-2</v>
      </c>
      <c r="Y350">
        <v>0.3246</v>
      </c>
      <c r="Z350">
        <v>0.26040000000000002</v>
      </c>
      <c r="AA350">
        <v>6.4199999999999993E-2</v>
      </c>
      <c r="AB350">
        <v>98.5</v>
      </c>
      <c r="AC350">
        <v>38.9343</v>
      </c>
      <c r="AD350">
        <v>0.8165</v>
      </c>
      <c r="AE350">
        <v>14.072699999999999</v>
      </c>
      <c r="AF350" s="1" t="s">
        <v>3005</v>
      </c>
      <c r="AG350">
        <v>0.78049999999999997</v>
      </c>
      <c r="AH350">
        <v>4.7800000000000002E-2</v>
      </c>
      <c r="AI350">
        <v>8.5000000000000006E-3</v>
      </c>
      <c r="AJ350">
        <v>6.7199999999999996E-2</v>
      </c>
      <c r="AK350">
        <v>2.2100000000000002E-2</v>
      </c>
      <c r="AL350" s="5">
        <v>0.2626</v>
      </c>
      <c r="AM350" s="5">
        <v>4.3299999999999998E-2</v>
      </c>
      <c r="AN350" s="14">
        <v>0.17879999999999999</v>
      </c>
      <c r="AO350" s="14">
        <f t="shared" si="5"/>
        <v>8.3800000000000013E-2</v>
      </c>
      <c r="AP350" s="14"/>
      <c r="AQ350" s="14">
        <v>0.1643</v>
      </c>
      <c r="AR350" s="14">
        <v>4.8000000000000001E-2</v>
      </c>
      <c r="AS350">
        <v>8.0999999999999996E-3</v>
      </c>
      <c r="AT350">
        <v>6.7199999999999996E-2</v>
      </c>
      <c r="AU350">
        <v>2.4799999999999999E-2</v>
      </c>
      <c r="AV350">
        <v>0.25840000000000002</v>
      </c>
      <c r="AW350">
        <v>4.3799999999999999E-2</v>
      </c>
      <c r="AX350">
        <v>0.38500000000000001</v>
      </c>
      <c r="AY350">
        <v>0.1643</v>
      </c>
      <c r="AZ350">
        <v>0.10929999999999999</v>
      </c>
    </row>
    <row r="351" spans="1:52" x14ac:dyDescent="0.25">
      <c r="A351" t="s">
        <v>53</v>
      </c>
      <c r="B351" t="s">
        <v>1278</v>
      </c>
      <c r="C351" t="s">
        <v>50</v>
      </c>
      <c r="F351" t="s">
        <v>51</v>
      </c>
      <c r="G351" t="s">
        <v>52</v>
      </c>
      <c r="H351">
        <v>2639.7</v>
      </c>
      <c r="I351">
        <v>7575.8</v>
      </c>
      <c r="J351">
        <v>73.75</v>
      </c>
      <c r="K351">
        <v>39.607300000000002</v>
      </c>
      <c r="L351">
        <v>0.59079999999999999</v>
      </c>
      <c r="M351">
        <v>17.145700000000001</v>
      </c>
      <c r="N351" s="1" t="s">
        <v>3006</v>
      </c>
      <c r="O351">
        <v>0.93989999999999996</v>
      </c>
      <c r="P351">
        <v>4.8099999999999997E-2</v>
      </c>
      <c r="Q351">
        <v>14.2864</v>
      </c>
      <c r="R351">
        <v>1.03E-2</v>
      </c>
      <c r="S351">
        <v>7.1900000000000006E-2</v>
      </c>
      <c r="T351">
        <v>2.2599999999999999E-2</v>
      </c>
      <c r="U351">
        <v>4.9299999999999997E-2</v>
      </c>
      <c r="V351">
        <v>0.29630000000000001</v>
      </c>
      <c r="W351">
        <v>88.001000000000005</v>
      </c>
      <c r="X351">
        <v>3.9100000000000003E-2</v>
      </c>
      <c r="Y351">
        <v>0.38919999999999999</v>
      </c>
      <c r="Z351">
        <v>0.21260000000000001</v>
      </c>
      <c r="AA351">
        <v>0.17660000000000001</v>
      </c>
      <c r="AB351">
        <v>276.5</v>
      </c>
      <c r="AC351">
        <v>64.440399999999997</v>
      </c>
      <c r="AD351">
        <v>0.8367</v>
      </c>
      <c r="AE351">
        <v>24.531199999999998</v>
      </c>
      <c r="AF351">
        <v>15.900399999999999</v>
      </c>
      <c r="AG351">
        <v>0.71499999999999997</v>
      </c>
      <c r="AH351">
        <v>4.87E-2</v>
      </c>
      <c r="AI351">
        <v>7.4999999999999997E-3</v>
      </c>
      <c r="AJ351">
        <v>7.4999999999999997E-2</v>
      </c>
      <c r="AK351">
        <v>1.4200000000000001E-2</v>
      </c>
      <c r="AL351" s="5">
        <v>0.245</v>
      </c>
      <c r="AM351" s="5">
        <v>4.2299999999999997E-2</v>
      </c>
      <c r="AN351" s="14">
        <v>0.17879999999999999</v>
      </c>
      <c r="AO351" s="14">
        <f t="shared" si="5"/>
        <v>6.6200000000000009E-2</v>
      </c>
      <c r="AP351" s="14"/>
      <c r="AQ351" s="14">
        <v>0.1799</v>
      </c>
      <c r="AR351" s="14">
        <v>4.8899999999999999E-2</v>
      </c>
      <c r="AS351">
        <v>6.1999999999999998E-3</v>
      </c>
      <c r="AT351">
        <v>7.4999999999999997E-2</v>
      </c>
      <c r="AU351">
        <v>1.4200000000000001E-2</v>
      </c>
      <c r="AV351">
        <v>0.22620000000000001</v>
      </c>
      <c r="AW351">
        <v>2.4E-2</v>
      </c>
      <c r="AX351">
        <v>0.35549999999999998</v>
      </c>
      <c r="AY351">
        <v>0.1799</v>
      </c>
      <c r="AZ351">
        <v>0.26550000000000001</v>
      </c>
    </row>
    <row r="352" spans="1:52" x14ac:dyDescent="0.25">
      <c r="A352" t="s">
        <v>53</v>
      </c>
      <c r="B352" t="s">
        <v>1279</v>
      </c>
      <c r="C352" t="s">
        <v>50</v>
      </c>
      <c r="F352" t="s">
        <v>51</v>
      </c>
      <c r="G352" t="s">
        <v>52</v>
      </c>
      <c r="H352">
        <v>2723.1</v>
      </c>
      <c r="I352">
        <v>7579.5</v>
      </c>
      <c r="J352">
        <v>181.75</v>
      </c>
      <c r="K352">
        <v>56.040100000000002</v>
      </c>
      <c r="L352">
        <v>0.72729999999999995</v>
      </c>
      <c r="M352">
        <v>18.936599999999999</v>
      </c>
      <c r="N352">
        <v>14.0197</v>
      </c>
      <c r="O352">
        <v>0.63429999999999997</v>
      </c>
      <c r="P352">
        <v>3.6999999999999998E-2</v>
      </c>
      <c r="Q352">
        <v>27.059699999999999</v>
      </c>
      <c r="R352">
        <v>1.2800000000000001E-2</v>
      </c>
      <c r="S352">
        <v>7.4499999999999997E-2</v>
      </c>
      <c r="T352">
        <v>4.0000000000000001E-3</v>
      </c>
      <c r="U352">
        <v>7.0499999999999993E-2</v>
      </c>
      <c r="V352">
        <v>0.40410000000000001</v>
      </c>
      <c r="W352">
        <v>295.3621</v>
      </c>
      <c r="X352">
        <v>7.0000000000000007E-2</v>
      </c>
      <c r="Y352">
        <v>0.59709999999999996</v>
      </c>
      <c r="Z352">
        <v>0.22789999999999999</v>
      </c>
      <c r="AA352">
        <v>0.36919999999999997</v>
      </c>
      <c r="AB352">
        <v>463.5</v>
      </c>
      <c r="AC352">
        <v>79.345200000000006</v>
      </c>
      <c r="AD352">
        <v>0.92520000000000002</v>
      </c>
      <c r="AE352">
        <v>26.8736</v>
      </c>
      <c r="AF352">
        <v>22.948</v>
      </c>
      <c r="AG352">
        <v>0.53029999999999999</v>
      </c>
      <c r="AH352">
        <v>4.4499999999999998E-2</v>
      </c>
      <c r="AI352">
        <v>1.24E-2</v>
      </c>
      <c r="AJ352">
        <v>8.8999999999999996E-2</v>
      </c>
      <c r="AK352">
        <v>4.0000000000000001E-3</v>
      </c>
      <c r="AL352" s="5">
        <v>0.28549999999999998</v>
      </c>
      <c r="AM352" s="5">
        <v>0.11020000000000001</v>
      </c>
      <c r="AN352" s="14">
        <v>0.17879999999999999</v>
      </c>
      <c r="AO352" s="14">
        <f t="shared" si="5"/>
        <v>0.10669999999999999</v>
      </c>
      <c r="AP352" s="14"/>
      <c r="AQ352" s="14">
        <v>0.1457</v>
      </c>
      <c r="AR352" s="14">
        <v>4.9399999999999999E-2</v>
      </c>
      <c r="AS352">
        <v>9.2999999999999992E-3</v>
      </c>
      <c r="AT352">
        <v>8.8999999999999996E-2</v>
      </c>
      <c r="AU352">
        <v>7.7000000000000002E-3</v>
      </c>
      <c r="AV352">
        <v>0.20860000000000001</v>
      </c>
      <c r="AW352">
        <v>4.2500000000000003E-2</v>
      </c>
      <c r="AX352">
        <v>0.36449999999999999</v>
      </c>
      <c r="AY352">
        <v>0.1457</v>
      </c>
      <c r="AZ352">
        <v>0.39069999999999999</v>
      </c>
    </row>
    <row r="353" spans="1:52" x14ac:dyDescent="0.25">
      <c r="A353" t="s">
        <v>53</v>
      </c>
      <c r="B353" t="s">
        <v>1280</v>
      </c>
      <c r="C353" t="s">
        <v>50</v>
      </c>
      <c r="F353" t="s">
        <v>51</v>
      </c>
      <c r="G353" t="s">
        <v>52</v>
      </c>
      <c r="H353">
        <v>2705.3</v>
      </c>
      <c r="I353">
        <v>7581.4</v>
      </c>
      <c r="J353">
        <v>47.75</v>
      </c>
      <c r="K353">
        <v>27.864100000000001</v>
      </c>
      <c r="L353">
        <v>0.77280000000000004</v>
      </c>
      <c r="M353" s="1" t="s">
        <v>3007</v>
      </c>
      <c r="N353" s="1" t="s">
        <v>3008</v>
      </c>
      <c r="O353">
        <v>0.78959999999999997</v>
      </c>
      <c r="P353">
        <v>3.8199999999999998E-2</v>
      </c>
      <c r="Q353" s="1" t="s">
        <v>3009</v>
      </c>
      <c r="R353">
        <v>6.0000000000000001E-3</v>
      </c>
      <c r="S353">
        <v>5.4199999999999998E-2</v>
      </c>
      <c r="T353">
        <v>2.18E-2</v>
      </c>
      <c r="U353">
        <v>3.2399999999999998E-2</v>
      </c>
      <c r="V353">
        <v>0.35730000000000001</v>
      </c>
      <c r="W353">
        <v>70.023399999999995</v>
      </c>
      <c r="X353">
        <v>3.1399999999999997E-2</v>
      </c>
      <c r="Y353">
        <v>0.44679999999999997</v>
      </c>
      <c r="Z353">
        <v>0.26900000000000002</v>
      </c>
      <c r="AA353">
        <v>0.17780000000000001</v>
      </c>
      <c r="AB353">
        <v>146.75</v>
      </c>
      <c r="AC353">
        <v>47.845599999999997</v>
      </c>
      <c r="AD353">
        <v>0.80559999999999998</v>
      </c>
      <c r="AE353">
        <v>17.632000000000001</v>
      </c>
      <c r="AF353" s="1" t="s">
        <v>3010</v>
      </c>
      <c r="AG353">
        <v>0.61470000000000002</v>
      </c>
      <c r="AH353">
        <v>4.4499999999999998E-2</v>
      </c>
      <c r="AI353">
        <v>8.0000000000000002E-3</v>
      </c>
      <c r="AJ353">
        <v>6.7400000000000002E-2</v>
      </c>
      <c r="AK353">
        <v>2.18E-2</v>
      </c>
      <c r="AL353" s="5">
        <v>0.28010000000000002</v>
      </c>
      <c r="AM353" s="5">
        <v>6.8900000000000003E-2</v>
      </c>
      <c r="AN353" s="14">
        <v>0.17879999999999999</v>
      </c>
      <c r="AO353" s="14">
        <f t="shared" si="5"/>
        <v>0.10130000000000003</v>
      </c>
      <c r="AP353" s="14"/>
      <c r="AQ353" s="14">
        <v>0.15989999999999999</v>
      </c>
      <c r="AR353" s="14">
        <v>4.7600000000000003E-2</v>
      </c>
      <c r="AS353">
        <v>6.8999999999999999E-3</v>
      </c>
      <c r="AT353">
        <v>6.7400000000000002E-2</v>
      </c>
      <c r="AU353">
        <v>2.8899999999999999E-2</v>
      </c>
      <c r="AV353">
        <v>0.24160000000000001</v>
      </c>
      <c r="AW353">
        <v>4.65E-2</v>
      </c>
      <c r="AX353">
        <v>0.39100000000000001</v>
      </c>
      <c r="AY353">
        <v>0.15989999999999999</v>
      </c>
      <c r="AZ353">
        <v>0.32300000000000001</v>
      </c>
    </row>
    <row r="354" spans="1:52" x14ac:dyDescent="0.25">
      <c r="A354" t="s">
        <v>53</v>
      </c>
      <c r="B354" t="s">
        <v>1281</v>
      </c>
      <c r="C354" t="s">
        <v>50</v>
      </c>
      <c r="F354" t="s">
        <v>51</v>
      </c>
      <c r="G354" t="s">
        <v>52</v>
      </c>
      <c r="H354">
        <v>2691.3</v>
      </c>
      <c r="I354">
        <v>7592.5</v>
      </c>
      <c r="J354">
        <v>156.25</v>
      </c>
      <c r="K354">
        <v>54.129199999999997</v>
      </c>
      <c r="L354">
        <v>0.67010000000000003</v>
      </c>
      <c r="M354" s="1">
        <v>21.543299999999999</v>
      </c>
      <c r="N354" s="2" t="s">
        <v>3011</v>
      </c>
      <c r="O354">
        <v>0.90169999999999995</v>
      </c>
      <c r="P354">
        <v>3.8399999999999997E-2</v>
      </c>
      <c r="Q354">
        <v>24.2394</v>
      </c>
      <c r="R354">
        <v>1.03E-2</v>
      </c>
      <c r="S354">
        <v>7.3800000000000004E-2</v>
      </c>
      <c r="T354">
        <v>1.21E-2</v>
      </c>
      <c r="U354">
        <v>6.1800000000000001E-2</v>
      </c>
      <c r="V354">
        <v>0.36699999999999999</v>
      </c>
      <c r="W354">
        <v>231.9308</v>
      </c>
      <c r="X354">
        <v>6.0900000000000003E-2</v>
      </c>
      <c r="Y354">
        <v>0.57540000000000002</v>
      </c>
      <c r="Z354">
        <v>0.26040000000000002</v>
      </c>
      <c r="AA354">
        <v>0.315</v>
      </c>
      <c r="AB354">
        <v>387.25</v>
      </c>
      <c r="AC354">
        <v>76.136899999999997</v>
      </c>
      <c r="AD354">
        <v>0.83950000000000002</v>
      </c>
      <c r="AE354">
        <v>27.9496</v>
      </c>
      <c r="AF354">
        <v>19.583200000000001</v>
      </c>
      <c r="AG354">
        <v>0.75639999999999996</v>
      </c>
      <c r="AH354">
        <v>4.4299999999999999E-2</v>
      </c>
      <c r="AI354">
        <v>0.01</v>
      </c>
      <c r="AJ354">
        <v>7.3800000000000004E-2</v>
      </c>
      <c r="AK354">
        <v>1.21E-2</v>
      </c>
      <c r="AL354" s="5">
        <v>0.2873</v>
      </c>
      <c r="AM354" s="5">
        <v>8.1600000000000006E-2</v>
      </c>
      <c r="AN354" s="14">
        <v>0.17879999999999999</v>
      </c>
      <c r="AO354" s="14">
        <f t="shared" si="5"/>
        <v>0.10850000000000001</v>
      </c>
      <c r="AP354" s="14"/>
      <c r="AQ354" s="14">
        <v>0.16869999999999999</v>
      </c>
      <c r="AR354" s="14">
        <v>4.8399999999999999E-2</v>
      </c>
      <c r="AS354">
        <v>7.4999999999999997E-3</v>
      </c>
      <c r="AT354">
        <v>7.3499999999999996E-2</v>
      </c>
      <c r="AU354">
        <v>2.1700000000000001E-2</v>
      </c>
      <c r="AV354">
        <v>0.23250000000000001</v>
      </c>
      <c r="AW354">
        <v>3.6299999999999999E-2</v>
      </c>
      <c r="AX354">
        <v>0.34660000000000002</v>
      </c>
      <c r="AY354">
        <v>0.16869999999999999</v>
      </c>
      <c r="AZ354">
        <v>0.40460000000000002</v>
      </c>
    </row>
    <row r="355" spans="1:52" x14ac:dyDescent="0.25">
      <c r="A355" t="s">
        <v>53</v>
      </c>
      <c r="B355" t="s">
        <v>1282</v>
      </c>
      <c r="C355" t="s">
        <v>50</v>
      </c>
      <c r="F355" t="s">
        <v>51</v>
      </c>
      <c r="G355" t="s">
        <v>52</v>
      </c>
      <c r="H355">
        <v>2710.3</v>
      </c>
      <c r="I355">
        <v>7594.2</v>
      </c>
      <c r="J355">
        <v>59</v>
      </c>
      <c r="K355">
        <v>30.747299999999999</v>
      </c>
      <c r="L355">
        <v>0.78420000000000001</v>
      </c>
      <c r="M355" s="1" t="s">
        <v>3012</v>
      </c>
      <c r="N355" s="1">
        <v>8.0553000000000008</v>
      </c>
      <c r="O355">
        <v>0.72109999999999996</v>
      </c>
      <c r="P355">
        <v>4.07E-2</v>
      </c>
      <c r="Q355" s="1" t="s">
        <v>3013</v>
      </c>
      <c r="R355">
        <v>1.12E-2</v>
      </c>
      <c r="S355">
        <v>7.6799999999999993E-2</v>
      </c>
      <c r="T355">
        <v>1.9300000000000001E-2</v>
      </c>
      <c r="U355">
        <v>5.7500000000000002E-2</v>
      </c>
      <c r="V355">
        <v>0.37319999999999998</v>
      </c>
      <c r="W355">
        <v>88.809799999999996</v>
      </c>
      <c r="X355">
        <v>4.07E-2</v>
      </c>
      <c r="Y355">
        <v>0.47210000000000002</v>
      </c>
      <c r="Z355">
        <v>0.27629999999999999</v>
      </c>
      <c r="AA355">
        <v>0.1958</v>
      </c>
      <c r="AB355">
        <v>166.25</v>
      </c>
      <c r="AC355">
        <v>49.082500000000003</v>
      </c>
      <c r="AD355">
        <v>0.86719999999999997</v>
      </c>
      <c r="AE355">
        <v>17.549199999999999</v>
      </c>
      <c r="AF355">
        <v>13.475099999999999</v>
      </c>
      <c r="AG355">
        <v>0.61409999999999998</v>
      </c>
      <c r="AH355">
        <v>4.6399999999999997E-2</v>
      </c>
      <c r="AI355">
        <v>9.7999999999999997E-3</v>
      </c>
      <c r="AJ355">
        <v>7.6799999999999993E-2</v>
      </c>
      <c r="AK355">
        <v>1.5800000000000002E-2</v>
      </c>
      <c r="AL355" s="5">
        <v>0.28129999999999999</v>
      </c>
      <c r="AM355" s="5">
        <v>8.0399999999999999E-2</v>
      </c>
      <c r="AN355" s="14">
        <v>0.17879999999999999</v>
      </c>
      <c r="AO355" s="14">
        <f t="shared" si="5"/>
        <v>0.10250000000000001</v>
      </c>
      <c r="AP355" s="14"/>
      <c r="AQ355" s="14">
        <v>0.1658</v>
      </c>
      <c r="AR355" s="14">
        <v>4.9599999999999998E-2</v>
      </c>
      <c r="AS355">
        <v>7.1000000000000004E-3</v>
      </c>
      <c r="AT355">
        <v>6.6299999999999998E-2</v>
      </c>
      <c r="AU355">
        <v>1.5800000000000002E-2</v>
      </c>
      <c r="AV355">
        <v>0.23050000000000001</v>
      </c>
      <c r="AW355">
        <v>4.3200000000000002E-2</v>
      </c>
      <c r="AX355">
        <v>0.37340000000000001</v>
      </c>
      <c r="AY355">
        <v>0.1658</v>
      </c>
      <c r="AZ355">
        <v>0.35089999999999999</v>
      </c>
    </row>
    <row r="356" spans="1:52" x14ac:dyDescent="0.25">
      <c r="A356" t="s">
        <v>53</v>
      </c>
      <c r="B356" t="s">
        <v>1283</v>
      </c>
      <c r="C356" t="s">
        <v>50</v>
      </c>
      <c r="F356" t="s">
        <v>51</v>
      </c>
      <c r="G356" t="s">
        <v>52</v>
      </c>
      <c r="H356">
        <v>2764.5</v>
      </c>
      <c r="I356">
        <v>7598.6</v>
      </c>
      <c r="J356">
        <v>221.75</v>
      </c>
      <c r="K356">
        <v>60.785600000000002</v>
      </c>
      <c r="L356">
        <v>0.75419999999999998</v>
      </c>
      <c r="M356">
        <v>23.989000000000001</v>
      </c>
      <c r="N356">
        <v>13.7049</v>
      </c>
      <c r="O356">
        <v>0.83689999999999998</v>
      </c>
      <c r="P356">
        <v>4.6199999999999998E-2</v>
      </c>
      <c r="Q356">
        <v>41.198999999999998</v>
      </c>
      <c r="R356">
        <v>9.7999999999999997E-3</v>
      </c>
      <c r="S356">
        <v>8.1000000000000003E-2</v>
      </c>
      <c r="T356">
        <v>1.9E-2</v>
      </c>
      <c r="U356">
        <v>6.2100000000000002E-2</v>
      </c>
      <c r="V356">
        <v>0.2928</v>
      </c>
      <c r="W356">
        <v>261.15859999999998</v>
      </c>
      <c r="X356">
        <v>4.9599999999999998E-2</v>
      </c>
      <c r="Y356">
        <v>0.42799999999999999</v>
      </c>
      <c r="Z356">
        <v>0.18290000000000001</v>
      </c>
      <c r="AA356">
        <v>0.24510000000000001</v>
      </c>
      <c r="AB356">
        <v>589.25</v>
      </c>
      <c r="AC356">
        <v>90.921000000000006</v>
      </c>
      <c r="AD356">
        <v>0.89570000000000005</v>
      </c>
      <c r="AE356">
        <v>33.910600000000002</v>
      </c>
      <c r="AF356">
        <v>23</v>
      </c>
      <c r="AG356">
        <v>0.747</v>
      </c>
      <c r="AH356">
        <v>4.8399999999999999E-2</v>
      </c>
      <c r="AI356">
        <v>8.6E-3</v>
      </c>
      <c r="AJ356">
        <v>8.1000000000000003E-2</v>
      </c>
      <c r="AK356">
        <v>1.9E-2</v>
      </c>
      <c r="AL356" s="5">
        <v>0.2316</v>
      </c>
      <c r="AM356" s="5">
        <v>5.96E-2</v>
      </c>
      <c r="AN356" s="14">
        <v>0.17879999999999999</v>
      </c>
      <c r="AO356" s="14">
        <f t="shared" si="5"/>
        <v>5.2800000000000014E-2</v>
      </c>
      <c r="AP356" s="14"/>
      <c r="AQ356" s="14">
        <v>0.14979999999999999</v>
      </c>
      <c r="AR356" s="14">
        <v>4.9700000000000001E-2</v>
      </c>
      <c r="AS356">
        <v>7.4000000000000003E-3</v>
      </c>
      <c r="AT356">
        <v>7.2800000000000004E-2</v>
      </c>
      <c r="AU356">
        <v>2.1399999999999999E-2</v>
      </c>
      <c r="AV356">
        <v>0.19439999999999999</v>
      </c>
      <c r="AW356">
        <v>2.35E-2</v>
      </c>
      <c r="AX356">
        <v>0.28349999999999997</v>
      </c>
      <c r="AY356">
        <v>0.14979999999999999</v>
      </c>
      <c r="AZ356">
        <v>0.37740000000000001</v>
      </c>
    </row>
    <row r="357" spans="1:52" x14ac:dyDescent="0.25">
      <c r="A357" t="s">
        <v>53</v>
      </c>
      <c r="B357" t="s">
        <v>1284</v>
      </c>
      <c r="C357" t="s">
        <v>50</v>
      </c>
      <c r="F357" t="s">
        <v>51</v>
      </c>
      <c r="G357" t="s">
        <v>52</v>
      </c>
      <c r="H357">
        <v>2810.3</v>
      </c>
      <c r="I357">
        <v>7600.2</v>
      </c>
      <c r="J357">
        <v>118</v>
      </c>
      <c r="K357">
        <v>43.633299999999998</v>
      </c>
      <c r="L357">
        <v>0.77890000000000004</v>
      </c>
      <c r="M357">
        <v>16.379899999999999</v>
      </c>
      <c r="N357" s="1" t="s">
        <v>3014</v>
      </c>
      <c r="O357">
        <v>0.75149999999999995</v>
      </c>
      <c r="P357">
        <v>4.8899999999999999E-2</v>
      </c>
      <c r="Q357">
        <v>23.357500000000002</v>
      </c>
      <c r="R357">
        <v>6.6E-3</v>
      </c>
      <c r="S357">
        <v>7.46E-2</v>
      </c>
      <c r="T357">
        <v>2.75E-2</v>
      </c>
      <c r="U357">
        <v>4.7100000000000003E-2</v>
      </c>
      <c r="V357">
        <v>0.24629999999999999</v>
      </c>
      <c r="W357">
        <v>117.7372</v>
      </c>
      <c r="X357">
        <v>2.53E-2</v>
      </c>
      <c r="Y357">
        <v>0.31480000000000002</v>
      </c>
      <c r="Z357">
        <v>0.2024</v>
      </c>
      <c r="AA357">
        <v>0.1124</v>
      </c>
      <c r="AB357">
        <v>402.5</v>
      </c>
      <c r="AC357">
        <v>73.671800000000005</v>
      </c>
      <c r="AD357">
        <v>0.93189999999999995</v>
      </c>
      <c r="AE357">
        <v>26.028600000000001</v>
      </c>
      <c r="AF357" s="2" t="s">
        <v>63</v>
      </c>
      <c r="AG357">
        <v>0.63119999999999998</v>
      </c>
      <c r="AH357">
        <v>5.1999999999999998E-2</v>
      </c>
      <c r="AI357">
        <v>6.0000000000000001E-3</v>
      </c>
      <c r="AJ357">
        <v>7.46E-2</v>
      </c>
      <c r="AK357">
        <v>2.75E-2</v>
      </c>
      <c r="AL357" s="5">
        <v>0.2044</v>
      </c>
      <c r="AM357" s="5">
        <v>3.5200000000000002E-2</v>
      </c>
      <c r="AN357" s="14">
        <v>0.17879999999999999</v>
      </c>
      <c r="AO357" s="14">
        <f t="shared" si="5"/>
        <v>2.5600000000000012E-2</v>
      </c>
      <c r="AP357" s="14"/>
      <c r="AQ357" s="14">
        <v>0.14269999999999999</v>
      </c>
      <c r="AR357" s="14">
        <v>5.33E-2</v>
      </c>
      <c r="AS357">
        <v>5.3E-3</v>
      </c>
      <c r="AT357">
        <v>7.3700000000000002E-2</v>
      </c>
      <c r="AU357">
        <v>3.32E-2</v>
      </c>
      <c r="AV357">
        <v>0.18679999999999999</v>
      </c>
      <c r="AW357">
        <v>2.1100000000000001E-2</v>
      </c>
      <c r="AX357">
        <v>0.26379999999999998</v>
      </c>
      <c r="AY357">
        <v>0.14269999999999999</v>
      </c>
      <c r="AZ357">
        <v>0.29320000000000002</v>
      </c>
    </row>
    <row r="358" spans="1:52" x14ac:dyDescent="0.25">
      <c r="A358" t="s">
        <v>53</v>
      </c>
      <c r="B358" t="s">
        <v>1285</v>
      </c>
      <c r="C358" t="s">
        <v>50</v>
      </c>
      <c r="F358" t="s">
        <v>51</v>
      </c>
      <c r="G358" t="s">
        <v>52</v>
      </c>
      <c r="H358">
        <v>2644.4</v>
      </c>
      <c r="I358">
        <v>7600.4</v>
      </c>
      <c r="J358">
        <v>146</v>
      </c>
      <c r="K358">
        <v>54.382399999999997</v>
      </c>
      <c r="L358">
        <v>0.62039999999999995</v>
      </c>
      <c r="M358" s="1">
        <v>19.931799999999999</v>
      </c>
      <c r="N358" s="1" t="s">
        <v>3015</v>
      </c>
      <c r="O358">
        <v>0.87119999999999997</v>
      </c>
      <c r="P358">
        <v>4.0599999999999997E-2</v>
      </c>
      <c r="Q358">
        <v>23.8492</v>
      </c>
      <c r="R358">
        <v>8.9999999999999993E-3</v>
      </c>
      <c r="S358">
        <v>7.1400000000000005E-2</v>
      </c>
      <c r="T358">
        <v>1.4800000000000001E-2</v>
      </c>
      <c r="U358">
        <v>5.6599999999999998E-2</v>
      </c>
      <c r="V358">
        <v>0.33950000000000002</v>
      </c>
      <c r="W358">
        <v>199.61070000000001</v>
      </c>
      <c r="X358">
        <v>4.99E-2</v>
      </c>
      <c r="Y358">
        <v>0.48930000000000001</v>
      </c>
      <c r="Z358">
        <v>0.2321</v>
      </c>
      <c r="AA358">
        <v>0.25729999999999997</v>
      </c>
      <c r="AB358">
        <v>477.5</v>
      </c>
      <c r="AC358">
        <v>82.245599999999996</v>
      </c>
      <c r="AD358">
        <v>0.8871</v>
      </c>
      <c r="AE358">
        <v>29.8369</v>
      </c>
      <c r="AF358">
        <v>21.128699999999998</v>
      </c>
      <c r="AG358">
        <v>0.72909999999999997</v>
      </c>
      <c r="AH358">
        <v>4.6100000000000002E-2</v>
      </c>
      <c r="AI358">
        <v>8.2000000000000007E-3</v>
      </c>
      <c r="AJ358">
        <v>7.1400000000000005E-2</v>
      </c>
      <c r="AK358">
        <v>1.4800000000000001E-2</v>
      </c>
      <c r="AL358" s="5">
        <v>0.26140000000000002</v>
      </c>
      <c r="AM358" s="5">
        <v>6.3100000000000003E-2</v>
      </c>
      <c r="AN358" s="14">
        <v>0.17879999999999999</v>
      </c>
      <c r="AO358" s="14">
        <f t="shared" si="5"/>
        <v>8.2600000000000035E-2</v>
      </c>
      <c r="AP358" s="14"/>
      <c r="AQ358" s="14">
        <v>0.1694</v>
      </c>
      <c r="AR358" s="14">
        <v>4.8500000000000001E-2</v>
      </c>
      <c r="AS358">
        <v>6.4999999999999997E-3</v>
      </c>
      <c r="AT358">
        <v>6.93E-2</v>
      </c>
      <c r="AU358">
        <v>2.24E-2</v>
      </c>
      <c r="AV358">
        <v>0.22670000000000001</v>
      </c>
      <c r="AW358">
        <v>2.7E-2</v>
      </c>
      <c r="AX358">
        <v>0.33760000000000001</v>
      </c>
      <c r="AY358">
        <v>0.1694</v>
      </c>
      <c r="AZ358">
        <v>0.307</v>
      </c>
    </row>
    <row r="359" spans="1:52" x14ac:dyDescent="0.25">
      <c r="A359" t="s">
        <v>53</v>
      </c>
      <c r="B359" t="s">
        <v>1286</v>
      </c>
      <c r="C359" t="s">
        <v>50</v>
      </c>
      <c r="F359" t="s">
        <v>51</v>
      </c>
      <c r="G359" t="s">
        <v>52</v>
      </c>
      <c r="H359">
        <v>2618.4</v>
      </c>
      <c r="I359">
        <v>7602.8</v>
      </c>
      <c r="J359">
        <v>164.5</v>
      </c>
      <c r="K359">
        <v>54.330800000000004</v>
      </c>
      <c r="L359">
        <v>0.70030000000000003</v>
      </c>
      <c r="M359">
        <v>17.775400000000001</v>
      </c>
      <c r="N359" s="1">
        <v>14.8934</v>
      </c>
      <c r="O359">
        <v>0.64480000000000004</v>
      </c>
      <c r="P359">
        <v>4.2299999999999997E-2</v>
      </c>
      <c r="Q359">
        <v>27.991299999999999</v>
      </c>
      <c r="R359">
        <v>8.3999999999999995E-3</v>
      </c>
      <c r="S359">
        <v>7.6499999999999999E-2</v>
      </c>
      <c r="T359">
        <v>1.7100000000000001E-2</v>
      </c>
      <c r="U359">
        <v>5.9400000000000001E-2</v>
      </c>
      <c r="V359">
        <v>0.34279999999999999</v>
      </c>
      <c r="W359">
        <v>226.61689999999999</v>
      </c>
      <c r="X359">
        <v>4.2999999999999997E-2</v>
      </c>
      <c r="Y359">
        <v>0.45200000000000001</v>
      </c>
      <c r="Z359">
        <v>0.23219999999999999</v>
      </c>
      <c r="AA359">
        <v>0.2198</v>
      </c>
      <c r="AB359">
        <v>445.5</v>
      </c>
      <c r="AC359">
        <v>80.038499999999999</v>
      </c>
      <c r="AD359">
        <v>0.87390000000000001</v>
      </c>
      <c r="AE359">
        <v>27.5718</v>
      </c>
      <c r="AF359">
        <v>21.2271</v>
      </c>
      <c r="AG359">
        <v>0.65010000000000001</v>
      </c>
      <c r="AH359">
        <v>4.6399999999999997E-2</v>
      </c>
      <c r="AI359">
        <v>8.8000000000000005E-3</v>
      </c>
      <c r="AJ359">
        <v>7.8100000000000003E-2</v>
      </c>
      <c r="AK359">
        <v>1.7100000000000001E-2</v>
      </c>
      <c r="AL359" s="5">
        <v>0.26379999999999998</v>
      </c>
      <c r="AM359" s="5">
        <v>7.3599999999999999E-2</v>
      </c>
      <c r="AN359" s="14">
        <v>0.17879999999999999</v>
      </c>
      <c r="AO359" s="14">
        <f t="shared" si="5"/>
        <v>8.4999999999999992E-2</v>
      </c>
      <c r="AP359" s="14"/>
      <c r="AQ359" s="14">
        <v>0.14269999999999999</v>
      </c>
      <c r="AR359" s="14">
        <v>4.8800000000000003E-2</v>
      </c>
      <c r="AS359">
        <v>8.0999999999999996E-3</v>
      </c>
      <c r="AT359">
        <v>7.8100000000000003E-2</v>
      </c>
      <c r="AU359">
        <v>2.23E-2</v>
      </c>
      <c r="AV359">
        <v>0.21740000000000001</v>
      </c>
      <c r="AW359">
        <v>4.1099999999999998E-2</v>
      </c>
      <c r="AX359">
        <v>0.35320000000000001</v>
      </c>
      <c r="AY359">
        <v>0.14269999999999999</v>
      </c>
      <c r="AZ359">
        <v>0.3705</v>
      </c>
    </row>
    <row r="360" spans="1:52" x14ac:dyDescent="0.25">
      <c r="A360" t="s">
        <v>53</v>
      </c>
      <c r="B360" t="s">
        <v>1287</v>
      </c>
      <c r="C360" t="s">
        <v>50</v>
      </c>
      <c r="F360" t="s">
        <v>51</v>
      </c>
      <c r="G360" t="s">
        <v>52</v>
      </c>
      <c r="H360">
        <v>2673.3</v>
      </c>
      <c r="I360">
        <v>7606.4</v>
      </c>
      <c r="J360">
        <v>73.75</v>
      </c>
      <c r="K360">
        <v>35.221499999999999</v>
      </c>
      <c r="L360">
        <v>0.74709999999999999</v>
      </c>
      <c r="M360">
        <v>13.542899999999999</v>
      </c>
      <c r="N360" s="1">
        <v>7.6719999999999997</v>
      </c>
      <c r="O360">
        <v>0.79990000000000006</v>
      </c>
      <c r="P360">
        <v>4.2200000000000001E-2</v>
      </c>
      <c r="Q360" s="1" t="s">
        <v>3016</v>
      </c>
      <c r="R360">
        <v>1.0200000000000001E-2</v>
      </c>
      <c r="S360">
        <v>7.2700000000000001E-2</v>
      </c>
      <c r="T360">
        <v>2.0500000000000001E-2</v>
      </c>
      <c r="U360">
        <v>5.2299999999999999E-2</v>
      </c>
      <c r="V360">
        <v>0.30780000000000002</v>
      </c>
      <c r="W360">
        <v>92.633099999999999</v>
      </c>
      <c r="X360">
        <v>3.3099999999999997E-2</v>
      </c>
      <c r="Y360">
        <v>0.39250000000000002</v>
      </c>
      <c r="Z360">
        <v>0.22539999999999999</v>
      </c>
      <c r="AA360">
        <v>0.1671</v>
      </c>
      <c r="AB360">
        <v>234.75</v>
      </c>
      <c r="AC360">
        <v>56.152799999999999</v>
      </c>
      <c r="AD360">
        <v>0.93559999999999999</v>
      </c>
      <c r="AE360">
        <v>18.903300000000002</v>
      </c>
      <c r="AF360">
        <v>16.642099999999999</v>
      </c>
      <c r="AG360">
        <v>0.42509999999999998</v>
      </c>
      <c r="AH360">
        <v>4.7899999999999998E-2</v>
      </c>
      <c r="AI360">
        <v>8.8000000000000005E-3</v>
      </c>
      <c r="AJ360">
        <v>7.2700000000000001E-2</v>
      </c>
      <c r="AK360">
        <v>2.0500000000000001E-2</v>
      </c>
      <c r="AL360" s="5">
        <v>0.24279999999999999</v>
      </c>
      <c r="AM360" s="5">
        <v>5.3600000000000002E-2</v>
      </c>
      <c r="AN360" s="14">
        <v>0.17879999999999999</v>
      </c>
      <c r="AO360" s="14">
        <f t="shared" si="5"/>
        <v>6.4000000000000001E-2</v>
      </c>
      <c r="AP360" s="14"/>
      <c r="AQ360" s="14">
        <v>0.16070000000000001</v>
      </c>
      <c r="AR360" s="14">
        <v>5.0599999999999999E-2</v>
      </c>
      <c r="AS360">
        <v>6.6E-3</v>
      </c>
      <c r="AT360">
        <v>7.0099999999999996E-2</v>
      </c>
      <c r="AU360">
        <v>3.4299999999999997E-2</v>
      </c>
      <c r="AV360">
        <v>0.21229999999999999</v>
      </c>
      <c r="AW360">
        <v>2.8199999999999999E-2</v>
      </c>
      <c r="AX360">
        <v>0.31490000000000001</v>
      </c>
      <c r="AY360">
        <v>0.16070000000000001</v>
      </c>
      <c r="AZ360">
        <v>0.315</v>
      </c>
    </row>
    <row r="361" spans="1:52" x14ac:dyDescent="0.25">
      <c r="A361" t="s">
        <v>53</v>
      </c>
      <c r="B361" t="s">
        <v>1288</v>
      </c>
      <c r="C361" t="s">
        <v>50</v>
      </c>
      <c r="F361" t="s">
        <v>51</v>
      </c>
      <c r="G361" t="s">
        <v>52</v>
      </c>
      <c r="H361">
        <v>2688.4</v>
      </c>
      <c r="I361">
        <v>7608.6</v>
      </c>
      <c r="J361">
        <v>101</v>
      </c>
      <c r="K361">
        <v>44.179499999999997</v>
      </c>
      <c r="L361">
        <v>0.65029999999999999</v>
      </c>
      <c r="M361">
        <v>15.5185</v>
      </c>
      <c r="N361" s="1">
        <v>9.0868000000000002</v>
      </c>
      <c r="O361">
        <v>0.8427</v>
      </c>
      <c r="P361">
        <v>4.1000000000000002E-2</v>
      </c>
      <c r="Q361">
        <v>16.829899999999999</v>
      </c>
      <c r="R361">
        <v>9.7999999999999997E-3</v>
      </c>
      <c r="S361">
        <v>6.7199999999999996E-2</v>
      </c>
      <c r="T361">
        <v>1.7500000000000002E-2</v>
      </c>
      <c r="U361">
        <v>4.9799999999999997E-2</v>
      </c>
      <c r="V361">
        <v>0.35270000000000001</v>
      </c>
      <c r="W361">
        <v>144.58879999999999</v>
      </c>
      <c r="X361">
        <v>5.0200000000000002E-2</v>
      </c>
      <c r="Y361">
        <v>0.48699999999999999</v>
      </c>
      <c r="Z361">
        <v>0.27329999999999999</v>
      </c>
      <c r="AA361">
        <v>0.21360000000000001</v>
      </c>
      <c r="AB361">
        <v>242.75</v>
      </c>
      <c r="AC361">
        <v>65.142499999999998</v>
      </c>
      <c r="AD361">
        <v>0.71889999999999998</v>
      </c>
      <c r="AE361">
        <v>25.4925</v>
      </c>
      <c r="AF361" s="1">
        <v>16.494900000000001</v>
      </c>
      <c r="AG361">
        <v>0.78139999999999998</v>
      </c>
      <c r="AH361">
        <v>4.3900000000000002E-2</v>
      </c>
      <c r="AI361">
        <v>8.3999999999999995E-3</v>
      </c>
      <c r="AJ361">
        <v>6.7199999999999996E-2</v>
      </c>
      <c r="AK361">
        <v>1.7500000000000002E-2</v>
      </c>
      <c r="AL361" s="5">
        <v>0.28999999999999998</v>
      </c>
      <c r="AM361" s="5">
        <v>6.7799999999999999E-2</v>
      </c>
      <c r="AN361" s="14">
        <v>0.17879999999999999</v>
      </c>
      <c r="AO361" s="14">
        <f t="shared" si="5"/>
        <v>0.11119999999999999</v>
      </c>
      <c r="AP361" s="14"/>
      <c r="AQ361" s="14">
        <v>0.17449999999999999</v>
      </c>
      <c r="AR361" s="14">
        <v>4.6100000000000002E-2</v>
      </c>
      <c r="AS361">
        <v>6.4000000000000003E-3</v>
      </c>
      <c r="AT361">
        <v>6.2600000000000003E-2</v>
      </c>
      <c r="AU361">
        <v>2.7400000000000001E-2</v>
      </c>
      <c r="AV361">
        <v>0.24440000000000001</v>
      </c>
      <c r="AW361">
        <v>3.4099999999999998E-2</v>
      </c>
      <c r="AX361">
        <v>0.33429999999999999</v>
      </c>
      <c r="AY361">
        <v>0.17449999999999999</v>
      </c>
      <c r="AZ361">
        <v>0.41610000000000003</v>
      </c>
    </row>
    <row r="362" spans="1:52" x14ac:dyDescent="0.25">
      <c r="A362" t="s">
        <v>53</v>
      </c>
      <c r="B362" t="s">
        <v>1289</v>
      </c>
      <c r="C362" t="s">
        <v>50</v>
      </c>
      <c r="F362" t="s">
        <v>51</v>
      </c>
      <c r="G362" t="s">
        <v>52</v>
      </c>
      <c r="H362">
        <v>2553.9</v>
      </c>
      <c r="I362">
        <v>7611</v>
      </c>
      <c r="J362">
        <v>186.25</v>
      </c>
      <c r="K362">
        <v>52.4619</v>
      </c>
      <c r="L362">
        <v>0.85040000000000004</v>
      </c>
      <c r="M362">
        <v>19.446200000000001</v>
      </c>
      <c r="N362" s="1">
        <v>12.474</v>
      </c>
      <c r="O362">
        <v>0.79039999999999999</v>
      </c>
      <c r="P362">
        <v>4.4600000000000001E-2</v>
      </c>
      <c r="Q362">
        <v>33.317500000000003</v>
      </c>
      <c r="R362">
        <v>7.6E-3</v>
      </c>
      <c r="S362">
        <v>7.3599999999999999E-2</v>
      </c>
      <c r="T362">
        <v>1.77E-2</v>
      </c>
      <c r="U362">
        <v>5.5899999999999998E-2</v>
      </c>
      <c r="V362">
        <v>0.30659999999999998</v>
      </c>
      <c r="W362">
        <v>229.05889999999999</v>
      </c>
      <c r="X362">
        <v>4.7600000000000003E-2</v>
      </c>
      <c r="Y362">
        <v>0.43140000000000001</v>
      </c>
      <c r="Z362">
        <v>0.19359999999999999</v>
      </c>
      <c r="AA362">
        <v>0.23780000000000001</v>
      </c>
      <c r="AB362">
        <v>511.75</v>
      </c>
      <c r="AC362">
        <v>82.911100000000005</v>
      </c>
      <c r="AD362">
        <v>0.9355</v>
      </c>
      <c r="AE362">
        <v>28.976900000000001</v>
      </c>
      <c r="AF362">
        <v>22.010400000000001</v>
      </c>
      <c r="AG362">
        <v>0.66930000000000001</v>
      </c>
      <c r="AH362">
        <v>4.8500000000000001E-2</v>
      </c>
      <c r="AI362">
        <v>7.1000000000000004E-3</v>
      </c>
      <c r="AJ362">
        <v>7.3599999999999999E-2</v>
      </c>
      <c r="AK362">
        <v>1.77E-2</v>
      </c>
      <c r="AL362" s="5">
        <v>0.23469999999999999</v>
      </c>
      <c r="AM362" s="5">
        <v>6.3200000000000006E-2</v>
      </c>
      <c r="AN362" s="14">
        <v>0.17879999999999999</v>
      </c>
      <c r="AO362" s="14">
        <f t="shared" si="5"/>
        <v>5.5900000000000005E-2</v>
      </c>
      <c r="AP362" s="14"/>
      <c r="AQ362" s="14">
        <v>0.15559999999999999</v>
      </c>
      <c r="AR362" s="14">
        <v>5.0799999999999998E-2</v>
      </c>
      <c r="AS362">
        <v>5.7000000000000002E-3</v>
      </c>
      <c r="AT362">
        <v>6.7799999999999999E-2</v>
      </c>
      <c r="AU362">
        <v>2.8000000000000001E-2</v>
      </c>
      <c r="AV362">
        <v>0.19339999999999999</v>
      </c>
      <c r="AW362">
        <v>1.78E-2</v>
      </c>
      <c r="AX362">
        <v>0.27360000000000001</v>
      </c>
      <c r="AY362">
        <v>0.15559999999999999</v>
      </c>
      <c r="AZ362">
        <v>0.36149999999999999</v>
      </c>
    </row>
    <row r="363" spans="1:52" x14ac:dyDescent="0.25">
      <c r="A363" t="s">
        <v>53</v>
      </c>
      <c r="B363" t="s">
        <v>1290</v>
      </c>
      <c r="C363" t="s">
        <v>50</v>
      </c>
      <c r="F363" t="s">
        <v>51</v>
      </c>
      <c r="G363" t="s">
        <v>52</v>
      </c>
      <c r="H363">
        <v>2730.5</v>
      </c>
      <c r="I363">
        <v>7607.1</v>
      </c>
      <c r="J363">
        <v>83</v>
      </c>
      <c r="K363">
        <v>35.651200000000003</v>
      </c>
      <c r="L363">
        <v>0.8206</v>
      </c>
      <c r="M363" s="1" t="s">
        <v>3017</v>
      </c>
      <c r="N363" s="1">
        <v>9.1161999999999992</v>
      </c>
      <c r="O363">
        <v>0.72270000000000001</v>
      </c>
      <c r="P363">
        <v>4.3299999999999998E-2</v>
      </c>
      <c r="Q363">
        <v>14.6028</v>
      </c>
      <c r="R363">
        <v>8.3999999999999995E-3</v>
      </c>
      <c r="S363">
        <v>6.9500000000000006E-2</v>
      </c>
      <c r="T363">
        <v>2.3599999999999999E-2</v>
      </c>
      <c r="U363">
        <v>4.5900000000000003E-2</v>
      </c>
      <c r="V363">
        <v>0.31659999999999999</v>
      </c>
      <c r="W363">
        <v>106.6972</v>
      </c>
      <c r="X363">
        <v>3.6600000000000001E-2</v>
      </c>
      <c r="Y363">
        <v>0.40489999999999998</v>
      </c>
      <c r="Z363">
        <v>0.23730000000000001</v>
      </c>
      <c r="AA363">
        <v>0.1676</v>
      </c>
      <c r="AB363">
        <v>226.25</v>
      </c>
      <c r="AC363">
        <v>56.698300000000003</v>
      </c>
      <c r="AD363">
        <v>0.88439999999999996</v>
      </c>
      <c r="AE363">
        <v>20.543700000000001</v>
      </c>
      <c r="AF363">
        <v>15.039300000000001</v>
      </c>
      <c r="AG363">
        <v>0.68369999999999997</v>
      </c>
      <c r="AH363">
        <v>4.5600000000000002E-2</v>
      </c>
      <c r="AI363">
        <v>8.2000000000000007E-3</v>
      </c>
      <c r="AJ363">
        <v>6.9500000000000006E-2</v>
      </c>
      <c r="AK363">
        <v>1.89E-2</v>
      </c>
      <c r="AL363" s="5">
        <v>0.26419999999999999</v>
      </c>
      <c r="AM363" s="5">
        <v>5.5100000000000003E-2</v>
      </c>
      <c r="AN363" s="14">
        <v>0.17879999999999999</v>
      </c>
      <c r="AO363" s="14">
        <f t="shared" si="5"/>
        <v>8.5400000000000004E-2</v>
      </c>
      <c r="AP363" s="14"/>
      <c r="AQ363" s="14">
        <v>0.157</v>
      </c>
      <c r="AR363" s="14">
        <v>4.6899999999999997E-2</v>
      </c>
      <c r="AS363">
        <v>7.7999999999999996E-3</v>
      </c>
      <c r="AT363">
        <v>6.8199999999999997E-2</v>
      </c>
      <c r="AU363">
        <v>1.89E-2</v>
      </c>
      <c r="AV363">
        <v>0.2331</v>
      </c>
      <c r="AW363">
        <v>3.8100000000000002E-2</v>
      </c>
      <c r="AX363">
        <v>0.39589999999999997</v>
      </c>
      <c r="AY363">
        <v>0.157</v>
      </c>
      <c r="AZ363">
        <v>0.36749999999999999</v>
      </c>
    </row>
    <row r="364" spans="1:52" x14ac:dyDescent="0.25">
      <c r="A364" t="s">
        <v>53</v>
      </c>
      <c r="B364" t="s">
        <v>1291</v>
      </c>
      <c r="C364" t="s">
        <v>50</v>
      </c>
      <c r="F364" t="s">
        <v>51</v>
      </c>
      <c r="G364" t="s">
        <v>52</v>
      </c>
      <c r="H364">
        <v>2700.4</v>
      </c>
      <c r="I364">
        <v>7610</v>
      </c>
      <c r="J364" s="2" t="s">
        <v>61</v>
      </c>
      <c r="K364">
        <v>17.9222</v>
      </c>
      <c r="L364">
        <v>0.88029999999999997</v>
      </c>
      <c r="M364" s="1" t="s">
        <v>3018</v>
      </c>
      <c r="N364">
        <v>4.6150000000000002</v>
      </c>
      <c r="O364">
        <v>0.65429999999999999</v>
      </c>
      <c r="P364">
        <v>5.0700000000000002E-2</v>
      </c>
      <c r="Q364" s="1" t="s">
        <v>3019</v>
      </c>
      <c r="R364">
        <v>7.7000000000000002E-3</v>
      </c>
      <c r="S364">
        <v>6.6600000000000006E-2</v>
      </c>
      <c r="T364">
        <v>3.32E-2</v>
      </c>
      <c r="U364">
        <v>3.3399999999999999E-2</v>
      </c>
      <c r="V364">
        <v>0.3044</v>
      </c>
      <c r="W364">
        <v>27.394500000000001</v>
      </c>
      <c r="X364">
        <v>3.0700000000000002E-2</v>
      </c>
      <c r="Y364">
        <v>0.36370000000000002</v>
      </c>
      <c r="Z364">
        <v>0.24590000000000001</v>
      </c>
      <c r="AA364">
        <v>0.1179</v>
      </c>
      <c r="AB364">
        <v>92.5</v>
      </c>
      <c r="AC364">
        <v>38.570900000000002</v>
      </c>
      <c r="AD364">
        <v>0.78129999999999999</v>
      </c>
      <c r="AE364">
        <v>14.6837</v>
      </c>
      <c r="AF364" s="1" t="s">
        <v>3020</v>
      </c>
      <c r="AG364">
        <v>0.7591</v>
      </c>
      <c r="AH364">
        <v>5.11E-2</v>
      </c>
      <c r="AI364">
        <v>5.8999999999999999E-3</v>
      </c>
      <c r="AJ364">
        <v>6.6600000000000006E-2</v>
      </c>
      <c r="AK364">
        <v>3.32E-2</v>
      </c>
      <c r="AL364" s="5">
        <v>0.24690000000000001</v>
      </c>
      <c r="AM364" s="5">
        <v>3.9600000000000003E-2</v>
      </c>
      <c r="AN364" s="14">
        <v>0.17879999999999999</v>
      </c>
      <c r="AO364" s="14">
        <f t="shared" si="5"/>
        <v>6.8100000000000022E-2</v>
      </c>
      <c r="AP364" s="14"/>
      <c r="AQ364" s="14">
        <v>0.1898</v>
      </c>
      <c r="AR364" s="14">
        <v>5.1200000000000002E-2</v>
      </c>
      <c r="AS364">
        <v>5.1999999999999998E-3</v>
      </c>
      <c r="AT364">
        <v>6.3600000000000004E-2</v>
      </c>
      <c r="AU364">
        <v>3.5099999999999999E-2</v>
      </c>
      <c r="AV364">
        <v>0.22850000000000001</v>
      </c>
      <c r="AW364">
        <v>1.9400000000000001E-2</v>
      </c>
      <c r="AX364">
        <v>0.31009999999999999</v>
      </c>
      <c r="AY364">
        <v>0.1898</v>
      </c>
      <c r="AZ364">
        <v>0.2359</v>
      </c>
    </row>
    <row r="365" spans="1:52" x14ac:dyDescent="0.25">
      <c r="A365" t="s">
        <v>53</v>
      </c>
      <c r="B365" t="s">
        <v>1292</v>
      </c>
      <c r="C365" t="s">
        <v>50</v>
      </c>
      <c r="F365" t="s">
        <v>51</v>
      </c>
      <c r="G365" t="s">
        <v>52</v>
      </c>
      <c r="H365">
        <v>2748.1</v>
      </c>
      <c r="I365">
        <v>7611.1</v>
      </c>
      <c r="J365">
        <v>42.5</v>
      </c>
      <c r="K365">
        <v>26.0548</v>
      </c>
      <c r="L365">
        <v>0.78669999999999995</v>
      </c>
      <c r="M365" s="1" t="s">
        <v>3021</v>
      </c>
      <c r="N365" s="1" t="s">
        <v>3022</v>
      </c>
      <c r="O365">
        <v>0.71450000000000002</v>
      </c>
      <c r="P365">
        <v>4.7300000000000002E-2</v>
      </c>
      <c r="Q365" s="1" t="s">
        <v>3023</v>
      </c>
      <c r="R365">
        <v>9.7999999999999997E-3</v>
      </c>
      <c r="S365">
        <v>6.8099999999999994E-2</v>
      </c>
      <c r="T365">
        <v>1.95E-2</v>
      </c>
      <c r="U365">
        <v>4.87E-2</v>
      </c>
      <c r="V365">
        <v>0.33189999999999997</v>
      </c>
      <c r="W365">
        <v>58.082799999999999</v>
      </c>
      <c r="X365">
        <v>5.8799999999999998E-2</v>
      </c>
      <c r="Y365">
        <v>0.46929999999999999</v>
      </c>
      <c r="Z365">
        <v>0.21379999999999999</v>
      </c>
      <c r="AA365">
        <v>0.2555</v>
      </c>
      <c r="AB365">
        <v>168.75</v>
      </c>
      <c r="AC365">
        <v>50.173999999999999</v>
      </c>
      <c r="AD365">
        <v>0.84240000000000004</v>
      </c>
      <c r="AE365">
        <v>18.935400000000001</v>
      </c>
      <c r="AF365" s="1" t="s">
        <v>3024</v>
      </c>
      <c r="AG365">
        <v>0.73460000000000003</v>
      </c>
      <c r="AH365">
        <v>4.9000000000000002E-2</v>
      </c>
      <c r="AI365">
        <v>7.9000000000000008E-3</v>
      </c>
      <c r="AJ365">
        <v>8.3099999999999993E-2</v>
      </c>
      <c r="AK365">
        <v>1.95E-2</v>
      </c>
      <c r="AL365" s="5">
        <v>0.23830000000000001</v>
      </c>
      <c r="AM365" s="5">
        <v>6.9599999999999995E-2</v>
      </c>
      <c r="AN365" s="14">
        <v>0.17879999999999999</v>
      </c>
      <c r="AO365" s="14">
        <f t="shared" si="5"/>
        <v>5.9500000000000025E-2</v>
      </c>
      <c r="AP365" s="14"/>
      <c r="AQ365" s="14">
        <v>0.16869999999999999</v>
      </c>
      <c r="AR365" s="14">
        <v>4.9599999999999998E-2</v>
      </c>
      <c r="AS365">
        <v>7.0000000000000001E-3</v>
      </c>
      <c r="AT365">
        <v>8.3099999999999993E-2</v>
      </c>
      <c r="AU365">
        <v>2.7099999999999999E-2</v>
      </c>
      <c r="AV365">
        <v>0.20599999999999999</v>
      </c>
      <c r="AW365">
        <v>3.5200000000000002E-2</v>
      </c>
      <c r="AX365">
        <v>0.32290000000000002</v>
      </c>
      <c r="AY365">
        <v>0.16869999999999999</v>
      </c>
      <c r="AZ365">
        <v>0.25069999999999998</v>
      </c>
    </row>
    <row r="366" spans="1:52" x14ac:dyDescent="0.25">
      <c r="A366" t="s">
        <v>53</v>
      </c>
      <c r="B366" t="s">
        <v>1293</v>
      </c>
      <c r="C366" t="s">
        <v>50</v>
      </c>
      <c r="F366" t="s">
        <v>51</v>
      </c>
      <c r="G366" t="s">
        <v>52</v>
      </c>
      <c r="H366">
        <v>2741</v>
      </c>
      <c r="I366">
        <v>7620.3</v>
      </c>
      <c r="J366">
        <v>69.25</v>
      </c>
      <c r="K366">
        <v>33.221699999999998</v>
      </c>
      <c r="L366">
        <v>0.78849999999999998</v>
      </c>
      <c r="M366">
        <v>12.432</v>
      </c>
      <c r="N366" s="1" t="s">
        <v>3025</v>
      </c>
      <c r="O366">
        <v>0.8044</v>
      </c>
      <c r="P366">
        <v>4.1300000000000003E-2</v>
      </c>
      <c r="Q366" s="1" t="s">
        <v>3026</v>
      </c>
      <c r="R366">
        <v>1.1599999999999999E-2</v>
      </c>
      <c r="S366">
        <v>7.9000000000000001E-2</v>
      </c>
      <c r="T366">
        <v>1.5900000000000001E-2</v>
      </c>
      <c r="U366">
        <v>6.3E-2</v>
      </c>
      <c r="V366">
        <v>0.38440000000000002</v>
      </c>
      <c r="W366">
        <v>108.0294</v>
      </c>
      <c r="X366">
        <v>9.11E-2</v>
      </c>
      <c r="Y366">
        <v>0.59519999999999995</v>
      </c>
      <c r="Z366">
        <v>0.21859999999999999</v>
      </c>
      <c r="AA366">
        <v>0.37659999999999999</v>
      </c>
      <c r="AB366">
        <v>188.25</v>
      </c>
      <c r="AC366">
        <v>51.499899999999997</v>
      </c>
      <c r="AD366">
        <v>0.89190000000000003</v>
      </c>
      <c r="AE366">
        <v>18.307400000000001</v>
      </c>
      <c r="AF366">
        <v>12.728</v>
      </c>
      <c r="AG366">
        <v>0.68210000000000004</v>
      </c>
      <c r="AH366">
        <v>4.4699999999999997E-2</v>
      </c>
      <c r="AI366">
        <v>9.1999999999999998E-3</v>
      </c>
      <c r="AJ366">
        <v>7.9000000000000001E-2</v>
      </c>
      <c r="AK366">
        <v>1.5900000000000001E-2</v>
      </c>
      <c r="AL366" s="5">
        <v>0.2878</v>
      </c>
      <c r="AM366" s="5">
        <v>9.6799999999999997E-2</v>
      </c>
      <c r="AN366" s="14">
        <v>0.17879999999999999</v>
      </c>
      <c r="AO366" s="14">
        <f t="shared" si="5"/>
        <v>0.10900000000000001</v>
      </c>
      <c r="AP366" s="14"/>
      <c r="AQ366" s="14">
        <v>0.1613</v>
      </c>
      <c r="AR366" s="14">
        <v>4.6800000000000001E-2</v>
      </c>
      <c r="AS366">
        <v>6.6E-3</v>
      </c>
      <c r="AT366">
        <v>6.5500000000000003E-2</v>
      </c>
      <c r="AU366">
        <v>2.2700000000000001E-2</v>
      </c>
      <c r="AV366">
        <v>0.2306</v>
      </c>
      <c r="AW366">
        <v>3.5000000000000003E-2</v>
      </c>
      <c r="AX366">
        <v>0.36170000000000002</v>
      </c>
      <c r="AY366">
        <v>0.1613</v>
      </c>
      <c r="AZ366">
        <v>0.36559999999999998</v>
      </c>
    </row>
    <row r="367" spans="1:52" x14ac:dyDescent="0.25">
      <c r="A367" t="s">
        <v>53</v>
      </c>
      <c r="B367" t="s">
        <v>1294</v>
      </c>
      <c r="C367" t="s">
        <v>50</v>
      </c>
      <c r="F367" t="s">
        <v>51</v>
      </c>
      <c r="G367" t="s">
        <v>52</v>
      </c>
      <c r="H367">
        <v>2585</v>
      </c>
      <c r="I367">
        <v>7617.1</v>
      </c>
      <c r="J367">
        <v>80.5</v>
      </c>
      <c r="K367">
        <v>35.993000000000002</v>
      </c>
      <c r="L367">
        <v>0.78090000000000004</v>
      </c>
      <c r="M367">
        <v>13.197100000000001</v>
      </c>
      <c r="N367" s="1" t="s">
        <v>3027</v>
      </c>
      <c r="O367">
        <v>0.66639999999999999</v>
      </c>
      <c r="P367">
        <v>3.8100000000000002E-2</v>
      </c>
      <c r="Q367" s="1" t="s">
        <v>3028</v>
      </c>
      <c r="R367">
        <v>9.5999999999999992E-3</v>
      </c>
      <c r="S367">
        <v>6.4799999999999996E-2</v>
      </c>
      <c r="T367">
        <v>1.54E-2</v>
      </c>
      <c r="U367">
        <v>4.9299999999999997E-2</v>
      </c>
      <c r="V367">
        <v>0.36620000000000003</v>
      </c>
      <c r="W367">
        <v>120.10680000000001</v>
      </c>
      <c r="X367">
        <v>6.5299999999999997E-2</v>
      </c>
      <c r="Y367">
        <v>0.48449999999999999</v>
      </c>
      <c r="Z367">
        <v>0.23180000000000001</v>
      </c>
      <c r="AA367">
        <v>0.25269999999999998</v>
      </c>
      <c r="AB367">
        <v>275.25</v>
      </c>
      <c r="AC367">
        <v>62.902999999999999</v>
      </c>
      <c r="AD367">
        <v>0.87419999999999998</v>
      </c>
      <c r="AE367">
        <v>21.088200000000001</v>
      </c>
      <c r="AF367">
        <v>18.420400000000001</v>
      </c>
      <c r="AG367">
        <v>0.33350000000000002</v>
      </c>
      <c r="AH367">
        <v>4.48E-2</v>
      </c>
      <c r="AI367">
        <v>8.6999999999999994E-3</v>
      </c>
      <c r="AJ367">
        <v>7.0099999999999996E-2</v>
      </c>
      <c r="AK367">
        <v>1.54E-2</v>
      </c>
      <c r="AL367" s="5">
        <v>0.26910000000000001</v>
      </c>
      <c r="AM367" s="5">
        <v>7.6200000000000004E-2</v>
      </c>
      <c r="AN367" s="14">
        <v>0.17879999999999999</v>
      </c>
      <c r="AO367" s="14">
        <f t="shared" si="5"/>
        <v>9.0300000000000019E-2</v>
      </c>
      <c r="AP367" s="14"/>
      <c r="AQ367" s="14">
        <v>0.1694</v>
      </c>
      <c r="AR367" s="14">
        <v>4.7600000000000003E-2</v>
      </c>
      <c r="AS367">
        <v>6.4999999999999997E-3</v>
      </c>
      <c r="AT367">
        <v>7.0099999999999996E-2</v>
      </c>
      <c r="AU367">
        <v>2.7300000000000001E-2</v>
      </c>
      <c r="AV367">
        <v>0.2281</v>
      </c>
      <c r="AW367">
        <v>2.8299999999999999E-2</v>
      </c>
      <c r="AX367">
        <v>0.33429999999999999</v>
      </c>
      <c r="AY367">
        <v>0.1694</v>
      </c>
      <c r="AZ367">
        <v>0.29470000000000002</v>
      </c>
    </row>
    <row r="368" spans="1:52" x14ac:dyDescent="0.25">
      <c r="A368" t="s">
        <v>53</v>
      </c>
      <c r="B368" t="s">
        <v>1295</v>
      </c>
      <c r="C368" t="s">
        <v>50</v>
      </c>
      <c r="F368" t="s">
        <v>51</v>
      </c>
      <c r="G368" t="s">
        <v>52</v>
      </c>
      <c r="H368">
        <v>2724.4</v>
      </c>
      <c r="I368">
        <v>7618.4</v>
      </c>
      <c r="J368">
        <v>38</v>
      </c>
      <c r="K368">
        <v>23.261700000000001</v>
      </c>
      <c r="L368">
        <v>0.88249999999999995</v>
      </c>
      <c r="M368" s="1" t="s">
        <v>3029</v>
      </c>
      <c r="N368" s="1" t="s">
        <v>3030</v>
      </c>
      <c r="O368">
        <v>0.59209999999999996</v>
      </c>
      <c r="P368">
        <v>4.7899999999999998E-2</v>
      </c>
      <c r="Q368" s="1" t="s">
        <v>3031</v>
      </c>
      <c r="R368">
        <v>0.01</v>
      </c>
      <c r="S368">
        <v>7.4499999999999997E-2</v>
      </c>
      <c r="T368">
        <v>2.63E-2</v>
      </c>
      <c r="U368">
        <v>4.82E-2</v>
      </c>
      <c r="V368">
        <v>0.28299999999999997</v>
      </c>
      <c r="W368">
        <v>43.5886</v>
      </c>
      <c r="X368">
        <v>3.4500000000000003E-2</v>
      </c>
      <c r="Y368">
        <v>0.37059999999999998</v>
      </c>
      <c r="Z368">
        <v>0.18990000000000001</v>
      </c>
      <c r="AA368">
        <v>0.18079999999999999</v>
      </c>
      <c r="AB368">
        <v>161.5</v>
      </c>
      <c r="AC368">
        <v>47.6143</v>
      </c>
      <c r="AD368">
        <v>0.8952</v>
      </c>
      <c r="AE368">
        <v>17.003399999999999</v>
      </c>
      <c r="AF368">
        <v>12.367000000000001</v>
      </c>
      <c r="AG368">
        <v>0.69789999999999996</v>
      </c>
      <c r="AH368">
        <v>5.1299999999999998E-2</v>
      </c>
      <c r="AI368">
        <v>7.9000000000000008E-3</v>
      </c>
      <c r="AJ368">
        <v>7.4499999999999997E-2</v>
      </c>
      <c r="AK368">
        <v>2.63E-2</v>
      </c>
      <c r="AL368" s="5">
        <v>0.21690000000000001</v>
      </c>
      <c r="AM368" s="5">
        <v>5.0200000000000002E-2</v>
      </c>
      <c r="AN368" s="14">
        <v>0.17879999999999999</v>
      </c>
      <c r="AO368" s="14">
        <f t="shared" si="5"/>
        <v>3.8100000000000023E-2</v>
      </c>
      <c r="AP368" s="14"/>
      <c r="AQ368" s="14">
        <v>0.1484</v>
      </c>
      <c r="AR368" s="14">
        <v>5.2299999999999999E-2</v>
      </c>
      <c r="AS368">
        <v>6.7999999999999996E-3</v>
      </c>
      <c r="AT368">
        <v>7.2099999999999997E-2</v>
      </c>
      <c r="AU368">
        <v>3.5000000000000003E-2</v>
      </c>
      <c r="AV368">
        <v>0.1963</v>
      </c>
      <c r="AW368">
        <v>3.39E-2</v>
      </c>
      <c r="AX368">
        <v>0.29149999999999998</v>
      </c>
      <c r="AY368">
        <v>0.1484</v>
      </c>
      <c r="AZ368">
        <v>0.2321</v>
      </c>
    </row>
    <row r="369" spans="1:52" x14ac:dyDescent="0.25">
      <c r="A369" t="s">
        <v>53</v>
      </c>
      <c r="B369" t="s">
        <v>1296</v>
      </c>
      <c r="C369" t="s">
        <v>50</v>
      </c>
      <c r="F369" t="s">
        <v>51</v>
      </c>
      <c r="G369" t="s">
        <v>52</v>
      </c>
      <c r="H369">
        <v>2610.6</v>
      </c>
      <c r="I369">
        <v>7618.7</v>
      </c>
      <c r="J369">
        <v>87.75</v>
      </c>
      <c r="K369">
        <v>38.034799999999997</v>
      </c>
      <c r="L369">
        <v>0.76219999999999999</v>
      </c>
      <c r="M369">
        <v>14.093999999999999</v>
      </c>
      <c r="N369" s="1" t="s">
        <v>3032</v>
      </c>
      <c r="O369">
        <v>0.7964</v>
      </c>
      <c r="P369">
        <v>3.8899999999999997E-2</v>
      </c>
      <c r="Q369">
        <v>13.888400000000001</v>
      </c>
      <c r="R369">
        <v>7.7000000000000002E-3</v>
      </c>
      <c r="S369">
        <v>6.7199999999999996E-2</v>
      </c>
      <c r="T369">
        <v>2.0799999999999999E-2</v>
      </c>
      <c r="U369">
        <v>4.6399999999999997E-2</v>
      </c>
      <c r="V369">
        <v>0.35299999999999998</v>
      </c>
      <c r="W369">
        <v>126.012</v>
      </c>
      <c r="X369">
        <v>4.4999999999999998E-2</v>
      </c>
      <c r="Y369">
        <v>0.45469999999999999</v>
      </c>
      <c r="Z369">
        <v>0.26069999999999999</v>
      </c>
      <c r="AA369">
        <v>0.19409999999999999</v>
      </c>
      <c r="AB369">
        <v>204.25</v>
      </c>
      <c r="AC369">
        <v>53.856099999999998</v>
      </c>
      <c r="AD369">
        <v>0.88490000000000002</v>
      </c>
      <c r="AE369">
        <v>18.886800000000001</v>
      </c>
      <c r="AF369">
        <v>13.8889</v>
      </c>
      <c r="AG369">
        <v>0.65500000000000003</v>
      </c>
      <c r="AH369">
        <v>4.3099999999999999E-2</v>
      </c>
      <c r="AI369">
        <v>9.1000000000000004E-3</v>
      </c>
      <c r="AJ369">
        <v>6.88E-2</v>
      </c>
      <c r="AK369">
        <v>1.6199999999999999E-2</v>
      </c>
      <c r="AL369" s="5">
        <v>0.29480000000000001</v>
      </c>
      <c r="AM369" s="5">
        <v>6.7299999999999999E-2</v>
      </c>
      <c r="AN369" s="14">
        <v>0.17879999999999999</v>
      </c>
      <c r="AO369" s="14">
        <f t="shared" si="5"/>
        <v>0.11600000000000002</v>
      </c>
      <c r="AP369" s="14"/>
      <c r="AQ369" s="14">
        <v>0.15129999999999999</v>
      </c>
      <c r="AR369" s="14">
        <v>4.6300000000000001E-2</v>
      </c>
      <c r="AS369">
        <v>8.6999999999999994E-3</v>
      </c>
      <c r="AT369">
        <v>6.88E-2</v>
      </c>
      <c r="AU369">
        <v>1.6199999999999999E-2</v>
      </c>
      <c r="AV369">
        <v>0.24979999999999999</v>
      </c>
      <c r="AW369">
        <v>4.2799999999999998E-2</v>
      </c>
      <c r="AX369">
        <v>0.35</v>
      </c>
      <c r="AY369">
        <v>0.15129999999999999</v>
      </c>
      <c r="AZ369">
        <v>0.43049999999999999</v>
      </c>
    </row>
    <row r="370" spans="1:52" x14ac:dyDescent="0.25">
      <c r="A370" t="s">
        <v>53</v>
      </c>
      <c r="B370" t="s">
        <v>1297</v>
      </c>
      <c r="C370" t="s">
        <v>50</v>
      </c>
      <c r="F370" t="s">
        <v>51</v>
      </c>
      <c r="G370" t="s">
        <v>52</v>
      </c>
      <c r="H370">
        <v>2596.9</v>
      </c>
      <c r="I370">
        <v>7624.9</v>
      </c>
      <c r="J370">
        <v>123.75</v>
      </c>
      <c r="K370">
        <v>51.895099999999999</v>
      </c>
      <c r="L370">
        <v>0.57740000000000002</v>
      </c>
      <c r="M370" s="1">
        <v>19.357199999999999</v>
      </c>
      <c r="N370" s="1" t="s">
        <v>3033</v>
      </c>
      <c r="O370">
        <v>0.90110000000000001</v>
      </c>
      <c r="P370">
        <v>4.1799999999999997E-2</v>
      </c>
      <c r="Q370" s="1">
        <v>20.7455</v>
      </c>
      <c r="R370">
        <v>7.4999999999999997E-3</v>
      </c>
      <c r="S370">
        <v>7.0900000000000005E-2</v>
      </c>
      <c r="T370">
        <v>2.3900000000000001E-2</v>
      </c>
      <c r="U370">
        <v>4.7E-2</v>
      </c>
      <c r="V370">
        <v>0.32190000000000002</v>
      </c>
      <c r="W370">
        <v>159.68299999999999</v>
      </c>
      <c r="X370">
        <v>3.3099999999999997E-2</v>
      </c>
      <c r="Y370">
        <v>0.41060000000000002</v>
      </c>
      <c r="Z370">
        <v>0.2356</v>
      </c>
      <c r="AA370">
        <v>0.17499999999999999</v>
      </c>
      <c r="AB370">
        <v>325.75</v>
      </c>
      <c r="AC370">
        <v>75.539599999999993</v>
      </c>
      <c r="AD370">
        <v>0.71740000000000004</v>
      </c>
      <c r="AE370">
        <v>29.166799999999999</v>
      </c>
      <c r="AF370">
        <v>15.8226</v>
      </c>
      <c r="AG370">
        <v>0.88119999999999998</v>
      </c>
      <c r="AH370">
        <v>4.53E-2</v>
      </c>
      <c r="AI370">
        <v>7.7999999999999996E-3</v>
      </c>
      <c r="AJ370">
        <v>7.0900000000000005E-2</v>
      </c>
      <c r="AK370">
        <v>2.3900000000000001E-2</v>
      </c>
      <c r="AL370" s="5">
        <v>0.26840000000000003</v>
      </c>
      <c r="AM370" s="5">
        <v>5.3900000000000003E-2</v>
      </c>
      <c r="AN370" s="14">
        <v>0.17879999999999999</v>
      </c>
      <c r="AO370" s="14">
        <f t="shared" si="5"/>
        <v>8.9600000000000041E-2</v>
      </c>
      <c r="AP370" s="14"/>
      <c r="AQ370" s="14">
        <v>0.1731</v>
      </c>
      <c r="AR370" s="14">
        <v>4.7500000000000001E-2</v>
      </c>
      <c r="AS370">
        <v>7.3000000000000001E-3</v>
      </c>
      <c r="AT370">
        <v>6.7699999999999996E-2</v>
      </c>
      <c r="AU370">
        <v>2.7199999999999998E-2</v>
      </c>
      <c r="AV370">
        <v>0.23569999999999999</v>
      </c>
      <c r="AW370">
        <v>3.44E-2</v>
      </c>
      <c r="AX370">
        <v>0.36399999999999999</v>
      </c>
      <c r="AY370">
        <v>0.1731</v>
      </c>
      <c r="AZ370">
        <v>0.37759999999999999</v>
      </c>
    </row>
    <row r="371" spans="1:52" x14ac:dyDescent="0.25">
      <c r="A371" t="s">
        <v>53</v>
      </c>
      <c r="B371" t="s">
        <v>1298</v>
      </c>
      <c r="C371" t="s">
        <v>50</v>
      </c>
      <c r="F371" t="s">
        <v>51</v>
      </c>
      <c r="G371" t="s">
        <v>52</v>
      </c>
      <c r="H371">
        <v>2624.2</v>
      </c>
      <c r="I371">
        <v>7622</v>
      </c>
      <c r="J371">
        <v>80.75</v>
      </c>
      <c r="K371">
        <v>35.471400000000003</v>
      </c>
      <c r="L371">
        <v>0.80649999999999999</v>
      </c>
      <c r="M371">
        <v>13.6538</v>
      </c>
      <c r="N371" s="1" t="s">
        <v>3034</v>
      </c>
      <c r="O371">
        <v>0.77739999999999998</v>
      </c>
      <c r="P371">
        <v>3.8199999999999998E-2</v>
      </c>
      <c r="Q371" s="1" t="s">
        <v>3035</v>
      </c>
      <c r="R371">
        <v>9.9000000000000008E-3</v>
      </c>
      <c r="S371">
        <v>7.1599999999999997E-2</v>
      </c>
      <c r="T371">
        <v>7.7999999999999996E-3</v>
      </c>
      <c r="U371">
        <v>6.3799999999999996E-2</v>
      </c>
      <c r="V371">
        <v>0.36520000000000002</v>
      </c>
      <c r="W371">
        <v>119.7719</v>
      </c>
      <c r="X371">
        <v>3.6499999999999998E-2</v>
      </c>
      <c r="Y371">
        <v>0.47489999999999999</v>
      </c>
      <c r="Z371">
        <v>0.27489999999999998</v>
      </c>
      <c r="AA371">
        <v>0.2</v>
      </c>
      <c r="AB371">
        <v>204</v>
      </c>
      <c r="AC371">
        <v>55.9268</v>
      </c>
      <c r="AD371">
        <v>0.8196</v>
      </c>
      <c r="AE371">
        <v>18.782699999999998</v>
      </c>
      <c r="AF371">
        <v>15.0855</v>
      </c>
      <c r="AG371">
        <v>0.29680000000000001</v>
      </c>
      <c r="AH371">
        <v>4.3099999999999999E-2</v>
      </c>
      <c r="AI371">
        <v>8.8999999999999999E-3</v>
      </c>
      <c r="AJ371">
        <v>7.1599999999999997E-2</v>
      </c>
      <c r="AK371">
        <v>7.7999999999999996E-3</v>
      </c>
      <c r="AL371" s="5">
        <v>0.2954</v>
      </c>
      <c r="AM371" s="5">
        <v>6.6799999999999998E-2</v>
      </c>
      <c r="AN371" s="14">
        <v>0.17879999999999999</v>
      </c>
      <c r="AO371" s="14">
        <f t="shared" si="5"/>
        <v>0.11660000000000001</v>
      </c>
      <c r="AP371" s="14"/>
      <c r="AQ371" s="14">
        <v>0.17929999999999999</v>
      </c>
      <c r="AR371" s="14">
        <v>4.6300000000000001E-2</v>
      </c>
      <c r="AS371">
        <v>6.4000000000000003E-3</v>
      </c>
      <c r="AT371">
        <v>6.3200000000000006E-2</v>
      </c>
      <c r="AU371">
        <v>2.4899999999999999E-2</v>
      </c>
      <c r="AV371">
        <v>0.24929999999999999</v>
      </c>
      <c r="AW371">
        <v>3.4500000000000003E-2</v>
      </c>
      <c r="AX371">
        <v>0.35249999999999998</v>
      </c>
      <c r="AY371">
        <v>0.17929999999999999</v>
      </c>
      <c r="AZ371">
        <v>0.39450000000000002</v>
      </c>
    </row>
    <row r="372" spans="1:52" x14ac:dyDescent="0.25">
      <c r="A372" t="s">
        <v>53</v>
      </c>
      <c r="B372" t="s">
        <v>1299</v>
      </c>
      <c r="C372" t="s">
        <v>50</v>
      </c>
      <c r="F372" t="s">
        <v>51</v>
      </c>
      <c r="G372" t="s">
        <v>52</v>
      </c>
      <c r="H372">
        <v>2702.3</v>
      </c>
      <c r="I372">
        <v>7619.7</v>
      </c>
      <c r="J372">
        <v>69</v>
      </c>
      <c r="K372">
        <v>34.372999999999998</v>
      </c>
      <c r="L372">
        <v>0.7339</v>
      </c>
      <c r="M372" s="1" t="s">
        <v>3036</v>
      </c>
      <c r="N372" s="1" t="s">
        <v>3037</v>
      </c>
      <c r="O372">
        <v>0.76039999999999996</v>
      </c>
      <c r="P372">
        <v>3.44E-2</v>
      </c>
      <c r="Q372" s="1" t="s">
        <v>3020</v>
      </c>
      <c r="R372">
        <v>9.4000000000000004E-3</v>
      </c>
      <c r="S372">
        <v>5.7000000000000002E-2</v>
      </c>
      <c r="T372">
        <v>1.5800000000000002E-2</v>
      </c>
      <c r="U372">
        <v>4.1099999999999998E-2</v>
      </c>
      <c r="V372">
        <v>0.38700000000000001</v>
      </c>
      <c r="W372">
        <v>108.3724</v>
      </c>
      <c r="X372">
        <v>5.67E-2</v>
      </c>
      <c r="Y372">
        <v>0.52259999999999995</v>
      </c>
      <c r="Z372">
        <v>0.249</v>
      </c>
      <c r="AA372">
        <v>0.27360000000000001</v>
      </c>
      <c r="AB372">
        <v>151.75</v>
      </c>
      <c r="AC372">
        <v>49.622900000000001</v>
      </c>
      <c r="AD372">
        <v>0.77439999999999998</v>
      </c>
      <c r="AE372">
        <v>18.3111</v>
      </c>
      <c r="AF372">
        <v>12.023099999999999</v>
      </c>
      <c r="AG372">
        <v>0.71430000000000005</v>
      </c>
      <c r="AH372">
        <v>4.0800000000000003E-2</v>
      </c>
      <c r="AI372">
        <v>1.03E-2</v>
      </c>
      <c r="AJ372">
        <v>6.9800000000000001E-2</v>
      </c>
      <c r="AK372">
        <v>1.5800000000000002E-2</v>
      </c>
      <c r="AL372" s="5">
        <v>0.309</v>
      </c>
      <c r="AM372" s="5">
        <v>8.6300000000000002E-2</v>
      </c>
      <c r="AN372" s="14">
        <v>0.17879999999999999</v>
      </c>
      <c r="AO372" s="14">
        <f t="shared" si="5"/>
        <v>0.13020000000000001</v>
      </c>
      <c r="AP372" s="14"/>
      <c r="AQ372" s="14">
        <v>0.17610000000000001</v>
      </c>
      <c r="AR372" s="14">
        <v>4.6100000000000002E-2</v>
      </c>
      <c r="AS372">
        <v>7.4999999999999997E-3</v>
      </c>
      <c r="AT372">
        <v>6.9800000000000001E-2</v>
      </c>
      <c r="AU372">
        <v>2.52E-2</v>
      </c>
      <c r="AV372">
        <v>0.24329999999999999</v>
      </c>
      <c r="AW372">
        <v>3.9399999999999998E-2</v>
      </c>
      <c r="AX372">
        <v>0.37709999999999999</v>
      </c>
      <c r="AY372">
        <v>0.17610000000000001</v>
      </c>
      <c r="AZ372">
        <v>0.45450000000000002</v>
      </c>
    </row>
    <row r="373" spans="1:52" x14ac:dyDescent="0.25">
      <c r="A373" t="s">
        <v>53</v>
      </c>
      <c r="B373" t="s">
        <v>1300</v>
      </c>
      <c r="C373" t="s">
        <v>50</v>
      </c>
      <c r="F373" t="s">
        <v>51</v>
      </c>
      <c r="G373" t="s">
        <v>52</v>
      </c>
      <c r="H373">
        <v>2690.1</v>
      </c>
      <c r="I373">
        <v>7623.4</v>
      </c>
      <c r="J373">
        <v>40</v>
      </c>
      <c r="K373">
        <v>23.3933</v>
      </c>
      <c r="L373">
        <v>0.91849999999999998</v>
      </c>
      <c r="M373">
        <v>8.2750000000000004</v>
      </c>
      <c r="N373">
        <v>6.6340000000000003</v>
      </c>
      <c r="O373">
        <v>0.57579999999999998</v>
      </c>
      <c r="P373">
        <v>3.8699999999999998E-2</v>
      </c>
      <c r="Q373" s="1" t="s">
        <v>3038</v>
      </c>
      <c r="R373">
        <v>8.0000000000000002E-3</v>
      </c>
      <c r="S373">
        <v>6.1499999999999999E-2</v>
      </c>
      <c r="T373">
        <v>2.3E-2</v>
      </c>
      <c r="U373">
        <v>3.85E-2</v>
      </c>
      <c r="V373">
        <v>0.35830000000000001</v>
      </c>
      <c r="W373">
        <v>58.4011</v>
      </c>
      <c r="X373">
        <v>3.9800000000000002E-2</v>
      </c>
      <c r="Y373">
        <v>0.4486</v>
      </c>
      <c r="Z373">
        <v>0.26650000000000001</v>
      </c>
      <c r="AA373">
        <v>0.18210000000000001</v>
      </c>
      <c r="AB373">
        <v>145.5</v>
      </c>
      <c r="AC373">
        <v>45.1205</v>
      </c>
      <c r="AD373">
        <v>0.89810000000000001</v>
      </c>
      <c r="AE373">
        <v>16.445</v>
      </c>
      <c r="AF373" s="1" t="s">
        <v>3039</v>
      </c>
      <c r="AG373">
        <v>0.63070000000000004</v>
      </c>
      <c r="AH373">
        <v>4.41E-2</v>
      </c>
      <c r="AI373">
        <v>8.6E-3</v>
      </c>
      <c r="AJ373">
        <v>6.1699999999999998E-2</v>
      </c>
      <c r="AK373">
        <v>1.9099999999999999E-2</v>
      </c>
      <c r="AL373" s="5">
        <v>0.27179999999999999</v>
      </c>
      <c r="AM373" s="5">
        <v>6.2199999999999998E-2</v>
      </c>
      <c r="AN373" s="14">
        <v>0.17879999999999999</v>
      </c>
      <c r="AO373" s="14">
        <f t="shared" si="5"/>
        <v>9.2999999999999999E-2</v>
      </c>
      <c r="AP373" s="14"/>
      <c r="AQ373" s="14">
        <v>0.1951</v>
      </c>
      <c r="AR373" s="14">
        <v>4.6100000000000002E-2</v>
      </c>
      <c r="AS373">
        <v>7.9000000000000008E-3</v>
      </c>
      <c r="AT373">
        <v>6.1699999999999998E-2</v>
      </c>
      <c r="AU373">
        <v>1.9099999999999999E-2</v>
      </c>
      <c r="AV373">
        <v>0.23860000000000001</v>
      </c>
      <c r="AW373">
        <v>2.76E-2</v>
      </c>
      <c r="AX373">
        <v>0.37030000000000002</v>
      </c>
      <c r="AY373">
        <v>0.1951</v>
      </c>
      <c r="AZ373">
        <v>0.27189999999999998</v>
      </c>
    </row>
    <row r="374" spans="1:52" x14ac:dyDescent="0.25">
      <c r="A374" t="s">
        <v>53</v>
      </c>
      <c r="B374" t="s">
        <v>1301</v>
      </c>
      <c r="C374" t="s">
        <v>50</v>
      </c>
      <c r="F374" t="s">
        <v>51</v>
      </c>
      <c r="G374" t="s">
        <v>52</v>
      </c>
      <c r="H374">
        <v>2673.8</v>
      </c>
      <c r="I374">
        <v>7625.7</v>
      </c>
      <c r="J374">
        <v>45.25</v>
      </c>
      <c r="K374">
        <v>24.748699999999999</v>
      </c>
      <c r="L374">
        <v>0.9284</v>
      </c>
      <c r="M374" s="1" t="s">
        <v>3040</v>
      </c>
      <c r="N374" s="1">
        <v>7.0738000000000003</v>
      </c>
      <c r="O374">
        <v>0.40189999999999998</v>
      </c>
      <c r="P374">
        <v>4.5699999999999998E-2</v>
      </c>
      <c r="Q374" s="1" t="s">
        <v>3041</v>
      </c>
      <c r="R374">
        <v>1.03E-2</v>
      </c>
      <c r="S374">
        <v>7.1999999999999995E-2</v>
      </c>
      <c r="T374">
        <v>1.72E-2</v>
      </c>
      <c r="U374">
        <v>5.4800000000000001E-2</v>
      </c>
      <c r="V374">
        <v>0.32040000000000002</v>
      </c>
      <c r="W374">
        <v>58.627400000000002</v>
      </c>
      <c r="X374">
        <v>6.7699999999999996E-2</v>
      </c>
      <c r="Y374">
        <v>0.47289999999999999</v>
      </c>
      <c r="Z374">
        <v>0.21129999999999999</v>
      </c>
      <c r="AA374">
        <v>0.2616</v>
      </c>
      <c r="AB374">
        <v>208</v>
      </c>
      <c r="AC374">
        <v>53.360799999999998</v>
      </c>
      <c r="AD374">
        <v>0.91800000000000004</v>
      </c>
      <c r="AE374">
        <v>17.689900000000002</v>
      </c>
      <c r="AF374">
        <v>14.9755</v>
      </c>
      <c r="AG374">
        <v>0.50370000000000004</v>
      </c>
      <c r="AH374">
        <v>4.7199999999999999E-2</v>
      </c>
      <c r="AI374">
        <v>8.0000000000000002E-3</v>
      </c>
      <c r="AJ374">
        <v>7.1999999999999995E-2</v>
      </c>
      <c r="AK374">
        <v>1.72E-2</v>
      </c>
      <c r="AL374" s="5">
        <v>0.2482</v>
      </c>
      <c r="AM374" s="5">
        <v>5.6800000000000003E-2</v>
      </c>
      <c r="AN374" s="14">
        <v>0.17879999999999999</v>
      </c>
      <c r="AO374" s="14">
        <f t="shared" si="5"/>
        <v>6.9400000000000017E-2</v>
      </c>
      <c r="AP374" s="14"/>
      <c r="AQ374" s="14">
        <v>0.1673</v>
      </c>
      <c r="AR374" s="14">
        <v>4.7600000000000003E-2</v>
      </c>
      <c r="AS374">
        <v>7.1000000000000004E-3</v>
      </c>
      <c r="AT374">
        <v>6.5199999999999994E-2</v>
      </c>
      <c r="AU374">
        <v>2.5600000000000001E-2</v>
      </c>
      <c r="AV374">
        <v>0.22800000000000001</v>
      </c>
      <c r="AW374">
        <v>3.1399999999999997E-2</v>
      </c>
      <c r="AX374">
        <v>0.35110000000000002</v>
      </c>
      <c r="AY374">
        <v>0.1673</v>
      </c>
      <c r="AZ374">
        <v>0.21279999999999999</v>
      </c>
    </row>
    <row r="375" spans="1:52" x14ac:dyDescent="0.25">
      <c r="A375" t="s">
        <v>53</v>
      </c>
      <c r="B375" t="s">
        <v>1302</v>
      </c>
      <c r="C375" t="s">
        <v>50</v>
      </c>
      <c r="F375" t="s">
        <v>51</v>
      </c>
      <c r="G375" t="s">
        <v>52</v>
      </c>
      <c r="H375">
        <v>2703.7</v>
      </c>
      <c r="I375">
        <v>7631.6</v>
      </c>
      <c r="J375">
        <v>100.75</v>
      </c>
      <c r="K375">
        <v>46.349200000000003</v>
      </c>
      <c r="L375">
        <v>0.58930000000000005</v>
      </c>
      <c r="M375">
        <v>18.517199999999999</v>
      </c>
      <c r="N375" s="1" t="s">
        <v>3042</v>
      </c>
      <c r="O375">
        <v>0.92130000000000001</v>
      </c>
      <c r="P375">
        <v>4.07E-2</v>
      </c>
      <c r="Q375">
        <v>16.510300000000001</v>
      </c>
      <c r="R375">
        <v>8.6E-3</v>
      </c>
      <c r="S375">
        <v>6.5500000000000003E-2</v>
      </c>
      <c r="T375">
        <v>1.8499999999999999E-2</v>
      </c>
      <c r="U375">
        <v>4.7100000000000003E-2</v>
      </c>
      <c r="V375">
        <v>0.34899999999999998</v>
      </c>
      <c r="W375">
        <v>141.7013</v>
      </c>
      <c r="X375">
        <v>6.3299999999999995E-2</v>
      </c>
      <c r="Y375">
        <v>0.50529999999999997</v>
      </c>
      <c r="Z375">
        <v>0.20530000000000001</v>
      </c>
      <c r="AA375">
        <v>0.3</v>
      </c>
      <c r="AB375">
        <v>311.75</v>
      </c>
      <c r="AC375">
        <v>73.593199999999996</v>
      </c>
      <c r="AD375">
        <v>0.72330000000000005</v>
      </c>
      <c r="AE375">
        <v>27.876100000000001</v>
      </c>
      <c r="AF375">
        <v>13.703900000000001</v>
      </c>
      <c r="AG375">
        <v>0.8831</v>
      </c>
      <c r="AH375">
        <v>4.6699999999999998E-2</v>
      </c>
      <c r="AI375">
        <v>8.3999999999999995E-3</v>
      </c>
      <c r="AJ375">
        <v>7.0499999999999993E-2</v>
      </c>
      <c r="AK375">
        <v>1.6799999999999999E-2</v>
      </c>
      <c r="AL375" s="5">
        <v>0.2641</v>
      </c>
      <c r="AM375" s="5">
        <v>7.3700000000000002E-2</v>
      </c>
      <c r="AN375" s="14">
        <v>0.17879999999999999</v>
      </c>
      <c r="AO375" s="14">
        <f t="shared" si="5"/>
        <v>8.5300000000000015E-2</v>
      </c>
      <c r="AP375" s="14"/>
      <c r="AQ375" s="14">
        <v>0.17530000000000001</v>
      </c>
      <c r="AR375" s="14">
        <v>4.9500000000000002E-2</v>
      </c>
      <c r="AS375">
        <v>6.6E-3</v>
      </c>
      <c r="AT375">
        <v>7.0499999999999993E-2</v>
      </c>
      <c r="AU375">
        <v>1.6799999999999999E-2</v>
      </c>
      <c r="AV375">
        <v>0.22320000000000001</v>
      </c>
      <c r="AW375">
        <v>3.1199999999999999E-2</v>
      </c>
      <c r="AX375">
        <v>0.33379999999999999</v>
      </c>
      <c r="AY375">
        <v>0.17530000000000001</v>
      </c>
      <c r="AZ375">
        <v>0.32169999999999999</v>
      </c>
    </row>
    <row r="376" spans="1:52" x14ac:dyDescent="0.25">
      <c r="A376" t="s">
        <v>53</v>
      </c>
      <c r="B376" t="s">
        <v>1303</v>
      </c>
      <c r="C376" t="s">
        <v>50</v>
      </c>
      <c r="F376" t="s">
        <v>51</v>
      </c>
      <c r="G376" t="s">
        <v>52</v>
      </c>
      <c r="H376">
        <v>2623.6</v>
      </c>
      <c r="I376">
        <v>7635.7</v>
      </c>
      <c r="J376">
        <v>63</v>
      </c>
      <c r="K376">
        <v>30.567</v>
      </c>
      <c r="L376">
        <v>0.84730000000000005</v>
      </c>
      <c r="M376" s="1" t="s">
        <v>3043</v>
      </c>
      <c r="N376" s="1" t="s">
        <v>3044</v>
      </c>
      <c r="O376">
        <v>0.72660000000000002</v>
      </c>
      <c r="P376">
        <v>4.24E-2</v>
      </c>
      <c r="Q376">
        <v>10.843</v>
      </c>
      <c r="R376">
        <v>1.24E-2</v>
      </c>
      <c r="S376">
        <v>8.2500000000000004E-2</v>
      </c>
      <c r="T376">
        <v>9.1999999999999998E-3</v>
      </c>
      <c r="U376">
        <v>7.3200000000000001E-2</v>
      </c>
      <c r="V376">
        <v>0.3679</v>
      </c>
      <c r="W376">
        <v>94.194900000000004</v>
      </c>
      <c r="X376">
        <v>7.3400000000000007E-2</v>
      </c>
      <c r="Y376">
        <v>0.52239999999999998</v>
      </c>
      <c r="Z376">
        <v>0.22620000000000001</v>
      </c>
      <c r="AA376">
        <v>0.29609999999999997</v>
      </c>
      <c r="AB376">
        <v>183.5</v>
      </c>
      <c r="AC376">
        <v>50.820599999999999</v>
      </c>
      <c r="AD376">
        <v>0.89280000000000004</v>
      </c>
      <c r="AE376">
        <v>17.7911</v>
      </c>
      <c r="AF376" s="2">
        <v>14.825699999999999</v>
      </c>
      <c r="AG376">
        <v>0.49409999999999998</v>
      </c>
      <c r="AH376">
        <v>4.5499999999999999E-2</v>
      </c>
      <c r="AI376">
        <v>9.9000000000000008E-3</v>
      </c>
      <c r="AJ376">
        <v>8.2500000000000004E-2</v>
      </c>
      <c r="AK376">
        <v>9.1999999999999998E-3</v>
      </c>
      <c r="AL376" s="5">
        <v>0.27750000000000002</v>
      </c>
      <c r="AM376" s="5">
        <v>8.3500000000000005E-2</v>
      </c>
      <c r="AN376" s="14">
        <v>0.17879999999999999</v>
      </c>
      <c r="AO376" s="14">
        <f t="shared" si="5"/>
        <v>9.8700000000000038E-2</v>
      </c>
      <c r="AP376" s="14"/>
      <c r="AQ376" s="14">
        <v>0.17849999999999999</v>
      </c>
      <c r="AR376" s="14">
        <v>4.7199999999999999E-2</v>
      </c>
      <c r="AS376">
        <v>7.7999999999999996E-3</v>
      </c>
      <c r="AT376">
        <v>6.59E-2</v>
      </c>
      <c r="AU376">
        <v>2.3300000000000001E-2</v>
      </c>
      <c r="AV376">
        <v>0.22939999999999999</v>
      </c>
      <c r="AW376">
        <v>3.39E-2</v>
      </c>
      <c r="AX376">
        <v>0.3296</v>
      </c>
      <c r="AY376">
        <v>0.17849999999999999</v>
      </c>
      <c r="AZ376">
        <v>0.3417</v>
      </c>
    </row>
    <row r="377" spans="1:52" x14ac:dyDescent="0.25">
      <c r="A377" t="s">
        <v>53</v>
      </c>
      <c r="B377" t="s">
        <v>1304</v>
      </c>
      <c r="C377" t="s">
        <v>50</v>
      </c>
      <c r="F377" t="s">
        <v>51</v>
      </c>
      <c r="G377" t="s">
        <v>52</v>
      </c>
      <c r="H377">
        <v>2608.1</v>
      </c>
      <c r="I377">
        <v>7633.9</v>
      </c>
      <c r="J377">
        <v>48.25</v>
      </c>
      <c r="K377">
        <v>26.559000000000001</v>
      </c>
      <c r="L377">
        <v>0.85960000000000003</v>
      </c>
      <c r="M377" s="1" t="s">
        <v>3045</v>
      </c>
      <c r="N377" s="1" t="s">
        <v>3046</v>
      </c>
      <c r="O377">
        <v>0.67820000000000003</v>
      </c>
      <c r="P377">
        <v>4.24E-2</v>
      </c>
      <c r="Q377" s="1" t="s">
        <v>3047</v>
      </c>
      <c r="R377">
        <v>1.09E-2</v>
      </c>
      <c r="S377">
        <v>6.9199999999999998E-2</v>
      </c>
      <c r="T377">
        <v>1.24E-2</v>
      </c>
      <c r="U377">
        <v>5.6800000000000003E-2</v>
      </c>
      <c r="V377">
        <v>0.3548</v>
      </c>
      <c r="W377">
        <v>69.542000000000002</v>
      </c>
      <c r="X377">
        <v>7.2599999999999998E-2</v>
      </c>
      <c r="Y377">
        <v>0.52370000000000005</v>
      </c>
      <c r="Z377">
        <v>0.22770000000000001</v>
      </c>
      <c r="AA377">
        <v>0.29599999999999999</v>
      </c>
      <c r="AB377">
        <v>142.5</v>
      </c>
      <c r="AC377">
        <v>45.6614</v>
      </c>
      <c r="AD377">
        <v>0.8589</v>
      </c>
      <c r="AE377">
        <v>17.740300000000001</v>
      </c>
      <c r="AF377" s="1" t="s">
        <v>3048</v>
      </c>
      <c r="AG377">
        <v>0.73950000000000005</v>
      </c>
      <c r="AH377">
        <v>4.4699999999999997E-2</v>
      </c>
      <c r="AI377">
        <v>9.1999999999999998E-3</v>
      </c>
      <c r="AJ377">
        <v>7.3200000000000001E-2</v>
      </c>
      <c r="AK377">
        <v>1.24E-2</v>
      </c>
      <c r="AL377" s="5">
        <v>0.27050000000000002</v>
      </c>
      <c r="AM377" s="5">
        <v>8.09E-2</v>
      </c>
      <c r="AN377" s="14">
        <v>0.17879999999999999</v>
      </c>
      <c r="AO377" s="14">
        <f t="shared" si="5"/>
        <v>9.1700000000000031E-2</v>
      </c>
      <c r="AP377" s="14"/>
      <c r="AQ377" s="14">
        <v>0.157</v>
      </c>
      <c r="AR377" s="14">
        <v>4.5900000000000003E-2</v>
      </c>
      <c r="AS377">
        <v>8.0000000000000002E-3</v>
      </c>
      <c r="AT377">
        <v>7.3200000000000001E-2</v>
      </c>
      <c r="AU377">
        <v>2.1399999999999999E-2</v>
      </c>
      <c r="AV377">
        <v>0.2268</v>
      </c>
      <c r="AW377">
        <v>4.0099999999999997E-2</v>
      </c>
      <c r="AX377">
        <v>0.3513</v>
      </c>
      <c r="AY377">
        <v>0.157</v>
      </c>
      <c r="AZ377">
        <v>0.3402</v>
      </c>
    </row>
    <row r="378" spans="1:52" x14ac:dyDescent="0.25">
      <c r="A378" t="s">
        <v>53</v>
      </c>
      <c r="B378" t="s">
        <v>1305</v>
      </c>
      <c r="C378" t="s">
        <v>50</v>
      </c>
      <c r="F378" t="s">
        <v>51</v>
      </c>
      <c r="G378" t="s">
        <v>52</v>
      </c>
      <c r="H378">
        <v>2753</v>
      </c>
      <c r="I378">
        <v>7639.5</v>
      </c>
      <c r="J378">
        <v>187</v>
      </c>
      <c r="K378">
        <v>57.384599999999999</v>
      </c>
      <c r="L378">
        <v>0.71360000000000001</v>
      </c>
      <c r="M378">
        <v>21.286899999999999</v>
      </c>
      <c r="N378" s="1">
        <v>14.0124</v>
      </c>
      <c r="O378">
        <v>0.78680000000000005</v>
      </c>
      <c r="P378">
        <v>4.8099999999999997E-2</v>
      </c>
      <c r="Q378">
        <v>36.403300000000002</v>
      </c>
      <c r="R378">
        <v>8.2000000000000007E-3</v>
      </c>
      <c r="S378">
        <v>7.1900000000000006E-2</v>
      </c>
      <c r="T378">
        <v>1.44E-2</v>
      </c>
      <c r="U378">
        <v>5.74E-2</v>
      </c>
      <c r="V378">
        <v>0.2918</v>
      </c>
      <c r="W378">
        <v>220.8708</v>
      </c>
      <c r="X378">
        <v>4.3799999999999999E-2</v>
      </c>
      <c r="Y378">
        <v>0.44929999999999998</v>
      </c>
      <c r="Z378">
        <v>0.19220000000000001</v>
      </c>
      <c r="AA378">
        <v>0.2571</v>
      </c>
      <c r="AB378">
        <v>494.5</v>
      </c>
      <c r="AC378">
        <v>84.308899999999994</v>
      </c>
      <c r="AD378">
        <v>0.87419999999999998</v>
      </c>
      <c r="AE378">
        <v>29.5031</v>
      </c>
      <c r="AF378">
        <v>23.872800000000002</v>
      </c>
      <c r="AG378">
        <v>0.57169999999999999</v>
      </c>
      <c r="AH378">
        <v>5.0299999999999997E-2</v>
      </c>
      <c r="AI378">
        <v>7.7000000000000002E-3</v>
      </c>
      <c r="AJ378">
        <v>7.2499999999999995E-2</v>
      </c>
      <c r="AK378">
        <v>1.44E-2</v>
      </c>
      <c r="AL378" s="5">
        <v>0.2273</v>
      </c>
      <c r="AM378" s="5">
        <v>6.0199999999999997E-2</v>
      </c>
      <c r="AN378" s="14">
        <v>0.17879999999999999</v>
      </c>
      <c r="AO378" s="14">
        <f t="shared" si="5"/>
        <v>4.8500000000000015E-2</v>
      </c>
      <c r="AP378" s="14"/>
      <c r="AQ378" s="14">
        <v>0.1414</v>
      </c>
      <c r="AR378" s="14">
        <v>5.1700000000000003E-2</v>
      </c>
      <c r="AS378">
        <v>7.1000000000000004E-3</v>
      </c>
      <c r="AT378">
        <v>7.2499999999999995E-2</v>
      </c>
      <c r="AU378">
        <v>2.53E-2</v>
      </c>
      <c r="AV378">
        <v>0.18740000000000001</v>
      </c>
      <c r="AW378">
        <v>2.2800000000000001E-2</v>
      </c>
      <c r="AX378">
        <v>0.2823</v>
      </c>
      <c r="AY378">
        <v>0.1414</v>
      </c>
      <c r="AZ378">
        <v>0.37959999999999999</v>
      </c>
    </row>
    <row r="379" spans="1:52" x14ac:dyDescent="0.25">
      <c r="A379" t="s">
        <v>53</v>
      </c>
      <c r="B379" t="s">
        <v>1306</v>
      </c>
      <c r="C379" t="s">
        <v>50</v>
      </c>
      <c r="F379" t="s">
        <v>51</v>
      </c>
      <c r="G379" t="s">
        <v>52</v>
      </c>
      <c r="H379">
        <v>2681.4</v>
      </c>
      <c r="I379">
        <v>7638.3</v>
      </c>
      <c r="J379">
        <v>74.5</v>
      </c>
      <c r="K379">
        <v>33.064300000000003</v>
      </c>
      <c r="L379">
        <v>0.85629999999999995</v>
      </c>
      <c r="M379" s="1" t="s">
        <v>3049</v>
      </c>
      <c r="N379" s="1" t="s">
        <v>3050</v>
      </c>
      <c r="O379">
        <v>0.60309999999999997</v>
      </c>
      <c r="P379">
        <v>4.7800000000000002E-2</v>
      </c>
      <c r="Q379">
        <v>14.4412</v>
      </c>
      <c r="R379">
        <v>7.0000000000000001E-3</v>
      </c>
      <c r="S379">
        <v>6.2399999999999997E-2</v>
      </c>
      <c r="T379">
        <v>2.4400000000000002E-2</v>
      </c>
      <c r="U379">
        <v>3.8100000000000002E-2</v>
      </c>
      <c r="V379">
        <v>0.32229999999999998</v>
      </c>
      <c r="W379">
        <v>97.347099999999998</v>
      </c>
      <c r="X379">
        <v>5.3199999999999997E-2</v>
      </c>
      <c r="Y379">
        <v>0.48270000000000002</v>
      </c>
      <c r="Z379">
        <v>0.19789999999999999</v>
      </c>
      <c r="AA379">
        <v>0.2848</v>
      </c>
      <c r="AB379">
        <v>259.5</v>
      </c>
      <c r="AC379">
        <v>59.6021</v>
      </c>
      <c r="AD379">
        <v>0.91800000000000004</v>
      </c>
      <c r="AE379">
        <v>19.896799999999999</v>
      </c>
      <c r="AF379">
        <v>16.8948</v>
      </c>
      <c r="AG379">
        <v>0.44400000000000001</v>
      </c>
      <c r="AH379">
        <v>4.7800000000000002E-2</v>
      </c>
      <c r="AI379">
        <v>6.6E-3</v>
      </c>
      <c r="AJ379">
        <v>7.0999999999999994E-2</v>
      </c>
      <c r="AK379">
        <v>2.4400000000000002E-2</v>
      </c>
      <c r="AL379" s="5">
        <v>0.25030000000000002</v>
      </c>
      <c r="AM379" s="5">
        <v>6.2600000000000003E-2</v>
      </c>
      <c r="AN379" s="14">
        <v>0.17879999999999999</v>
      </c>
      <c r="AO379" s="14">
        <f t="shared" si="5"/>
        <v>7.1500000000000036E-2</v>
      </c>
      <c r="AP379" s="14"/>
      <c r="AQ379" s="14">
        <v>0.1613</v>
      </c>
      <c r="AR379" s="14">
        <v>4.7800000000000002E-2</v>
      </c>
      <c r="AS379">
        <v>6.4000000000000003E-3</v>
      </c>
      <c r="AT379">
        <v>7.0999999999999994E-2</v>
      </c>
      <c r="AU379">
        <v>2.5999999999999999E-2</v>
      </c>
      <c r="AV379">
        <v>0.2208</v>
      </c>
      <c r="AW379">
        <v>3.6999999999999998E-2</v>
      </c>
      <c r="AX379">
        <v>0.35160000000000002</v>
      </c>
      <c r="AY379">
        <v>0.1613</v>
      </c>
      <c r="AZ379">
        <v>0.28560000000000002</v>
      </c>
    </row>
    <row r="380" spans="1:52" x14ac:dyDescent="0.25">
      <c r="A380" t="s">
        <v>53</v>
      </c>
      <c r="B380" t="s">
        <v>1307</v>
      </c>
      <c r="C380" t="s">
        <v>50</v>
      </c>
      <c r="F380" t="s">
        <v>51</v>
      </c>
      <c r="G380" t="s">
        <v>52</v>
      </c>
      <c r="H380">
        <v>2543.1</v>
      </c>
      <c r="I380">
        <v>7643.4</v>
      </c>
      <c r="J380">
        <v>197</v>
      </c>
      <c r="K380">
        <v>52.883699999999997</v>
      </c>
      <c r="L380">
        <v>0.88519999999999999</v>
      </c>
      <c r="M380">
        <v>18.626200000000001</v>
      </c>
      <c r="N380" s="1">
        <v>14.232100000000001</v>
      </c>
      <c r="O380">
        <v>0.65100000000000002</v>
      </c>
      <c r="P380">
        <v>4.0599999999999997E-2</v>
      </c>
      <c r="Q380">
        <v>32.119500000000002</v>
      </c>
      <c r="R380">
        <v>9.1000000000000004E-3</v>
      </c>
      <c r="S380">
        <v>6.6100000000000006E-2</v>
      </c>
      <c r="T380">
        <v>8.6999999999999994E-3</v>
      </c>
      <c r="U380">
        <v>5.7500000000000002E-2</v>
      </c>
      <c r="V380">
        <v>0.32729999999999998</v>
      </c>
      <c r="W380">
        <v>258.89440000000002</v>
      </c>
      <c r="X380">
        <v>5.5300000000000002E-2</v>
      </c>
      <c r="Y380">
        <v>0.56589999999999996</v>
      </c>
      <c r="Z380">
        <v>0.2329</v>
      </c>
      <c r="AA380">
        <v>0.33289999999999997</v>
      </c>
      <c r="AB380">
        <v>526</v>
      </c>
      <c r="AC380">
        <v>83.272000000000006</v>
      </c>
      <c r="AD380">
        <v>0.95320000000000005</v>
      </c>
      <c r="AE380">
        <v>28.6585</v>
      </c>
      <c r="AF380">
        <v>24.009699999999999</v>
      </c>
      <c r="AG380">
        <v>0.52470000000000006</v>
      </c>
      <c r="AH380">
        <v>4.4999999999999998E-2</v>
      </c>
      <c r="AI380">
        <v>7.9000000000000008E-3</v>
      </c>
      <c r="AJ380">
        <v>6.6100000000000006E-2</v>
      </c>
      <c r="AK380">
        <v>8.6999999999999994E-3</v>
      </c>
      <c r="AL380" s="5">
        <v>0.25259999999999999</v>
      </c>
      <c r="AM380" s="5">
        <v>6.9099999999999995E-2</v>
      </c>
      <c r="AN380" s="14">
        <v>0.17879999999999999</v>
      </c>
      <c r="AO380" s="14">
        <f t="shared" si="5"/>
        <v>7.3800000000000004E-2</v>
      </c>
      <c r="AP380" s="14"/>
      <c r="AQ380" s="14">
        <v>0.15340000000000001</v>
      </c>
      <c r="AR380" s="14">
        <v>4.7699999999999999E-2</v>
      </c>
      <c r="AS380">
        <v>5.4999999999999997E-3</v>
      </c>
      <c r="AT380">
        <v>6.5799999999999997E-2</v>
      </c>
      <c r="AU380">
        <v>2.6599999999999999E-2</v>
      </c>
      <c r="AV380">
        <v>0.2077</v>
      </c>
      <c r="AW380">
        <v>2.1000000000000001E-2</v>
      </c>
      <c r="AX380">
        <v>0.29759999999999998</v>
      </c>
      <c r="AY380">
        <v>0.15340000000000001</v>
      </c>
      <c r="AZ380">
        <v>0.37469999999999998</v>
      </c>
    </row>
    <row r="381" spans="1:52" x14ac:dyDescent="0.25">
      <c r="A381" t="s">
        <v>53</v>
      </c>
      <c r="B381" t="s">
        <v>1308</v>
      </c>
      <c r="C381" t="s">
        <v>50</v>
      </c>
      <c r="F381" t="s">
        <v>51</v>
      </c>
      <c r="G381" t="s">
        <v>52</v>
      </c>
      <c r="H381">
        <v>2788.6</v>
      </c>
      <c r="I381">
        <v>7644.6</v>
      </c>
      <c r="J381">
        <v>176</v>
      </c>
      <c r="K381">
        <v>55.475700000000003</v>
      </c>
      <c r="L381">
        <v>0.71860000000000002</v>
      </c>
      <c r="M381" s="1">
        <v>19.186499999999999</v>
      </c>
      <c r="N381" s="1">
        <v>14.7385</v>
      </c>
      <c r="O381">
        <v>0.48399999999999999</v>
      </c>
      <c r="P381">
        <v>4.7399999999999998E-2</v>
      </c>
      <c r="Q381" s="1">
        <v>33.729100000000003</v>
      </c>
      <c r="R381">
        <v>9.4000000000000004E-3</v>
      </c>
      <c r="S381">
        <v>8.2100000000000006E-2</v>
      </c>
      <c r="T381">
        <v>1.72E-2</v>
      </c>
      <c r="U381">
        <v>6.4899999999999999E-2</v>
      </c>
      <c r="V381">
        <v>0.28079999999999999</v>
      </c>
      <c r="W381">
        <v>199.6542</v>
      </c>
      <c r="X381">
        <v>3.5799999999999998E-2</v>
      </c>
      <c r="Y381">
        <v>0.38159999999999999</v>
      </c>
      <c r="Z381">
        <v>0.20480000000000001</v>
      </c>
      <c r="AA381">
        <v>0.17680000000000001</v>
      </c>
      <c r="AB381">
        <v>516.5</v>
      </c>
      <c r="AC381">
        <v>84.945800000000006</v>
      </c>
      <c r="AD381">
        <v>0.89949999999999997</v>
      </c>
      <c r="AE381">
        <v>29.197099999999999</v>
      </c>
      <c r="AF381" s="1">
        <v>24.621400000000001</v>
      </c>
      <c r="AG381">
        <v>0.45910000000000001</v>
      </c>
      <c r="AH381">
        <v>5.0599999999999999E-2</v>
      </c>
      <c r="AI381">
        <v>7.7999999999999996E-3</v>
      </c>
      <c r="AJ381">
        <v>8.2100000000000006E-2</v>
      </c>
      <c r="AK381">
        <v>1.72E-2</v>
      </c>
      <c r="AL381" s="5">
        <v>0.218</v>
      </c>
      <c r="AM381" s="5">
        <v>5.21E-2</v>
      </c>
      <c r="AN381" s="14">
        <v>0.17879999999999999</v>
      </c>
      <c r="AO381" s="14">
        <f t="shared" si="5"/>
        <v>3.9200000000000013E-2</v>
      </c>
      <c r="AP381" s="14"/>
      <c r="AQ381" s="14">
        <v>0.14410000000000001</v>
      </c>
      <c r="AR381" s="14">
        <v>5.2299999999999999E-2</v>
      </c>
      <c r="AS381">
        <v>6.1999999999999998E-3</v>
      </c>
      <c r="AT381">
        <v>7.0199999999999999E-2</v>
      </c>
      <c r="AU381">
        <v>2.58E-2</v>
      </c>
      <c r="AV381">
        <v>0.1852</v>
      </c>
      <c r="AW381">
        <v>1.8200000000000001E-2</v>
      </c>
      <c r="AX381">
        <v>0.2495</v>
      </c>
      <c r="AY381">
        <v>0.14410000000000001</v>
      </c>
      <c r="AZ381">
        <v>0.34279999999999999</v>
      </c>
    </row>
    <row r="382" spans="1:52" x14ac:dyDescent="0.25">
      <c r="A382" t="s">
        <v>53</v>
      </c>
      <c r="B382" t="s">
        <v>1309</v>
      </c>
      <c r="C382" t="s">
        <v>50</v>
      </c>
      <c r="F382" t="s">
        <v>51</v>
      </c>
      <c r="G382" t="s">
        <v>52</v>
      </c>
      <c r="H382">
        <v>2615.6</v>
      </c>
      <c r="I382">
        <v>7643.6</v>
      </c>
      <c r="J382">
        <v>27.75</v>
      </c>
      <c r="K382">
        <v>22.3553</v>
      </c>
      <c r="L382">
        <v>0.69779999999999998</v>
      </c>
      <c r="M382" s="1" t="s">
        <v>3051</v>
      </c>
      <c r="N382" s="1" t="s">
        <v>3052</v>
      </c>
      <c r="O382">
        <v>0.69259999999999999</v>
      </c>
      <c r="P382">
        <v>4.5699999999999998E-2</v>
      </c>
      <c r="Q382" s="1" t="s">
        <v>3053</v>
      </c>
      <c r="R382">
        <v>1.0999999999999999E-2</v>
      </c>
      <c r="S382">
        <v>7.3499999999999996E-2</v>
      </c>
      <c r="T382">
        <v>2.29E-2</v>
      </c>
      <c r="U382">
        <v>5.0599999999999999E-2</v>
      </c>
      <c r="V382">
        <v>0.31859999999999999</v>
      </c>
      <c r="W382">
        <v>37.273499999999999</v>
      </c>
      <c r="X382">
        <v>3.44E-2</v>
      </c>
      <c r="Y382">
        <v>0.40479999999999999</v>
      </c>
      <c r="Z382">
        <v>0.2442</v>
      </c>
      <c r="AA382">
        <v>0.16059999999999999</v>
      </c>
      <c r="AB382">
        <v>106</v>
      </c>
      <c r="AC382">
        <v>40.795900000000003</v>
      </c>
      <c r="AD382">
        <v>0.8004</v>
      </c>
      <c r="AE382">
        <v>14.894</v>
      </c>
      <c r="AF382" s="1" t="s">
        <v>3054</v>
      </c>
      <c r="AG382">
        <v>0.71550000000000002</v>
      </c>
      <c r="AH382">
        <v>4.6899999999999997E-2</v>
      </c>
      <c r="AI382">
        <v>8.5000000000000006E-3</v>
      </c>
      <c r="AJ382">
        <v>7.3499999999999996E-2</v>
      </c>
      <c r="AK382">
        <v>2.1399999999999999E-2</v>
      </c>
      <c r="AL382" s="5">
        <v>0.25650000000000001</v>
      </c>
      <c r="AM382" s="5">
        <v>5.1200000000000002E-2</v>
      </c>
      <c r="AN382" s="14">
        <v>0.17879999999999999</v>
      </c>
      <c r="AO382" s="14">
        <f t="shared" si="5"/>
        <v>7.7700000000000019E-2</v>
      </c>
      <c r="AP382" s="14"/>
      <c r="AQ382" s="14">
        <v>0.18459999999999999</v>
      </c>
      <c r="AR382" s="14">
        <v>4.7399999999999998E-2</v>
      </c>
      <c r="AS382">
        <v>7.3000000000000001E-3</v>
      </c>
      <c r="AT382">
        <v>6.9000000000000006E-2</v>
      </c>
      <c r="AU382">
        <v>2.1399999999999999E-2</v>
      </c>
      <c r="AV382">
        <v>0.2331</v>
      </c>
      <c r="AW382">
        <v>3.4099999999999998E-2</v>
      </c>
      <c r="AX382">
        <v>0.3165</v>
      </c>
      <c r="AY382">
        <v>0.18459999999999999</v>
      </c>
      <c r="AZ382">
        <v>0.26290000000000002</v>
      </c>
    </row>
    <row r="383" spans="1:52" x14ac:dyDescent="0.25">
      <c r="A383" t="s">
        <v>53</v>
      </c>
      <c r="B383" t="s">
        <v>1310</v>
      </c>
      <c r="C383" t="s">
        <v>50</v>
      </c>
      <c r="F383" t="s">
        <v>51</v>
      </c>
      <c r="G383" t="s">
        <v>52</v>
      </c>
      <c r="H383">
        <v>2732.6</v>
      </c>
      <c r="I383">
        <v>7648.6</v>
      </c>
      <c r="J383">
        <v>154.25</v>
      </c>
      <c r="K383">
        <v>53.8414</v>
      </c>
      <c r="L383">
        <v>0.66869999999999996</v>
      </c>
      <c r="M383">
        <v>17.867100000000001</v>
      </c>
      <c r="N383" s="2">
        <v>13.559100000000001</v>
      </c>
      <c r="O383">
        <v>0.68</v>
      </c>
      <c r="P383">
        <v>4.7300000000000002E-2</v>
      </c>
      <c r="Q383">
        <v>29.238900000000001</v>
      </c>
      <c r="R383">
        <v>7.7999999999999996E-3</v>
      </c>
      <c r="S383">
        <v>6.88E-2</v>
      </c>
      <c r="T383">
        <v>2.0799999999999999E-2</v>
      </c>
      <c r="U383">
        <v>4.8000000000000001E-2</v>
      </c>
      <c r="V383">
        <v>0.27429999999999999</v>
      </c>
      <c r="W383">
        <v>169.49189999999999</v>
      </c>
      <c r="X383">
        <v>3.3300000000000003E-2</v>
      </c>
      <c r="Y383">
        <v>0.3876</v>
      </c>
      <c r="Z383">
        <v>0.2152</v>
      </c>
      <c r="AA383">
        <v>0.1724</v>
      </c>
      <c r="AB383">
        <v>439.5</v>
      </c>
      <c r="AC383">
        <v>79.376199999999997</v>
      </c>
      <c r="AD383">
        <v>0.87660000000000005</v>
      </c>
      <c r="AE383">
        <v>27.8704</v>
      </c>
      <c r="AF383" s="2">
        <v>20.396899999999999</v>
      </c>
      <c r="AG383">
        <v>0.69930000000000003</v>
      </c>
      <c r="AH383">
        <v>4.9700000000000001E-2</v>
      </c>
      <c r="AI383">
        <v>7.3000000000000001E-3</v>
      </c>
      <c r="AJ383">
        <v>6.88E-2</v>
      </c>
      <c r="AK383">
        <v>2.0799999999999999E-2</v>
      </c>
      <c r="AL383" s="5">
        <v>0.22839999999999999</v>
      </c>
      <c r="AM383" s="5">
        <v>4.3299999999999998E-2</v>
      </c>
      <c r="AN383" s="14">
        <v>0.17879999999999999</v>
      </c>
      <c r="AO383" s="14">
        <f t="shared" si="5"/>
        <v>4.9600000000000005E-2</v>
      </c>
      <c r="AP383" s="14"/>
      <c r="AQ383" s="14">
        <v>0.15920000000000001</v>
      </c>
      <c r="AR383" s="14">
        <v>5.11E-2</v>
      </c>
      <c r="AS383">
        <v>6.6E-3</v>
      </c>
      <c r="AT383">
        <v>6.8199999999999997E-2</v>
      </c>
      <c r="AU383">
        <v>2.8199999999999999E-2</v>
      </c>
      <c r="AV383">
        <v>0.20369999999999999</v>
      </c>
      <c r="AW383">
        <v>2.3199999999999998E-2</v>
      </c>
      <c r="AX383">
        <v>0.29449999999999998</v>
      </c>
      <c r="AY383">
        <v>0.15920000000000001</v>
      </c>
      <c r="AZ383">
        <v>0.34920000000000001</v>
      </c>
    </row>
    <row r="384" spans="1:52" x14ac:dyDescent="0.25">
      <c r="A384" t="s">
        <v>53</v>
      </c>
      <c r="B384" t="s">
        <v>1311</v>
      </c>
      <c r="C384" t="s">
        <v>50</v>
      </c>
      <c r="F384" t="s">
        <v>51</v>
      </c>
      <c r="G384" t="s">
        <v>52</v>
      </c>
      <c r="H384">
        <v>2602</v>
      </c>
      <c r="I384">
        <v>7646.5</v>
      </c>
      <c r="J384">
        <v>78.75</v>
      </c>
      <c r="K384">
        <v>34.704000000000001</v>
      </c>
      <c r="L384">
        <v>0.82169999999999999</v>
      </c>
      <c r="M384">
        <v>12.0427</v>
      </c>
      <c r="N384" s="1" t="s">
        <v>2813</v>
      </c>
      <c r="O384">
        <v>0.60340000000000005</v>
      </c>
      <c r="P384">
        <v>4.36E-2</v>
      </c>
      <c r="Q384">
        <v>13.7645</v>
      </c>
      <c r="R384">
        <v>9.7000000000000003E-3</v>
      </c>
      <c r="S384">
        <v>7.7499999999999999E-2</v>
      </c>
      <c r="T384">
        <v>1.61E-2</v>
      </c>
      <c r="U384">
        <v>6.1400000000000003E-2</v>
      </c>
      <c r="V384">
        <v>0.32090000000000002</v>
      </c>
      <c r="W384">
        <v>101.39530000000001</v>
      </c>
      <c r="X384">
        <v>5.0500000000000003E-2</v>
      </c>
      <c r="Y384">
        <v>0.49840000000000001</v>
      </c>
      <c r="Z384">
        <v>0.23</v>
      </c>
      <c r="AA384">
        <v>0.26840000000000003</v>
      </c>
      <c r="AB384">
        <v>255.75</v>
      </c>
      <c r="AC384">
        <v>59.805700000000002</v>
      </c>
      <c r="AD384">
        <v>0.89849999999999997</v>
      </c>
      <c r="AE384">
        <v>21.618500000000001</v>
      </c>
      <c r="AF384">
        <v>15.5685</v>
      </c>
      <c r="AG384">
        <v>0.66559999999999997</v>
      </c>
      <c r="AH384">
        <v>4.5900000000000003E-2</v>
      </c>
      <c r="AI384">
        <v>8.0999999999999996E-3</v>
      </c>
      <c r="AJ384">
        <v>7.7499999999999999E-2</v>
      </c>
      <c r="AK384">
        <v>1.61E-2</v>
      </c>
      <c r="AL384" s="5">
        <v>0.25240000000000001</v>
      </c>
      <c r="AM384" s="5">
        <v>6.1199999999999997E-2</v>
      </c>
      <c r="AN384" s="14">
        <v>0.17879999999999999</v>
      </c>
      <c r="AO384" s="14">
        <f t="shared" si="5"/>
        <v>7.3600000000000027E-2</v>
      </c>
      <c r="AP384" s="14"/>
      <c r="AQ384" s="14">
        <v>0.1641</v>
      </c>
      <c r="AR384" s="14">
        <v>4.7E-2</v>
      </c>
      <c r="AS384">
        <v>7.1000000000000004E-3</v>
      </c>
      <c r="AT384">
        <v>7.1999999999999995E-2</v>
      </c>
      <c r="AU384">
        <v>2.5999999999999999E-2</v>
      </c>
      <c r="AV384">
        <v>0.22189999999999999</v>
      </c>
      <c r="AW384">
        <v>3.56E-2</v>
      </c>
      <c r="AX384">
        <v>0.32300000000000001</v>
      </c>
      <c r="AY384">
        <v>0.1641</v>
      </c>
      <c r="AZ384">
        <v>0.30470000000000003</v>
      </c>
    </row>
    <row r="385" spans="1:52" x14ac:dyDescent="0.25">
      <c r="A385" t="s">
        <v>53</v>
      </c>
      <c r="B385" t="s">
        <v>1312</v>
      </c>
      <c r="C385" t="s">
        <v>50</v>
      </c>
      <c r="F385" t="s">
        <v>51</v>
      </c>
      <c r="G385" t="s">
        <v>52</v>
      </c>
      <c r="H385">
        <v>2646.6</v>
      </c>
      <c r="I385">
        <v>7649.9</v>
      </c>
      <c r="J385">
        <v>170.25</v>
      </c>
      <c r="K385">
        <v>55.5107</v>
      </c>
      <c r="L385">
        <v>0.69430000000000003</v>
      </c>
      <c r="M385">
        <v>22.996600000000001</v>
      </c>
      <c r="N385" s="1" t="s">
        <v>3055</v>
      </c>
      <c r="O385">
        <v>0.89780000000000004</v>
      </c>
      <c r="P385">
        <v>4.4400000000000002E-2</v>
      </c>
      <c r="Q385">
        <v>30.5032</v>
      </c>
      <c r="R385">
        <v>8.3000000000000001E-3</v>
      </c>
      <c r="S385">
        <v>7.3400000000000007E-2</v>
      </c>
      <c r="T385">
        <v>2.0899999999999998E-2</v>
      </c>
      <c r="U385">
        <v>5.2499999999999998E-2</v>
      </c>
      <c r="V385">
        <v>0.30959999999999999</v>
      </c>
      <c r="W385">
        <v>212.70740000000001</v>
      </c>
      <c r="X385">
        <v>4.2500000000000003E-2</v>
      </c>
      <c r="Y385">
        <v>0.45889999999999997</v>
      </c>
      <c r="Z385">
        <v>0.20830000000000001</v>
      </c>
      <c r="AA385">
        <v>0.25059999999999999</v>
      </c>
      <c r="AB385">
        <v>487.5</v>
      </c>
      <c r="AC385">
        <v>85.1982</v>
      </c>
      <c r="AD385">
        <v>0.84399999999999997</v>
      </c>
      <c r="AE385">
        <v>32.975999999999999</v>
      </c>
      <c r="AF385">
        <v>20.628699999999998</v>
      </c>
      <c r="AG385">
        <v>0.80649999999999999</v>
      </c>
      <c r="AH385">
        <v>4.8300000000000003E-2</v>
      </c>
      <c r="AI385">
        <v>8.3000000000000001E-3</v>
      </c>
      <c r="AJ385">
        <v>7.3400000000000007E-2</v>
      </c>
      <c r="AK385">
        <v>1.89E-2</v>
      </c>
      <c r="AL385" s="5">
        <v>0.2321</v>
      </c>
      <c r="AM385" s="5">
        <v>6.6699999999999995E-2</v>
      </c>
      <c r="AN385" s="14">
        <v>0.17879999999999999</v>
      </c>
      <c r="AO385" s="14">
        <f t="shared" si="5"/>
        <v>5.3300000000000014E-2</v>
      </c>
      <c r="AP385" s="14"/>
      <c r="AQ385" s="14">
        <v>0.14630000000000001</v>
      </c>
      <c r="AR385" s="14">
        <v>5.0500000000000003E-2</v>
      </c>
      <c r="AS385">
        <v>7.4999999999999997E-3</v>
      </c>
      <c r="AT385">
        <v>7.2599999999999998E-2</v>
      </c>
      <c r="AU385">
        <v>1.89E-2</v>
      </c>
      <c r="AV385">
        <v>0.19020000000000001</v>
      </c>
      <c r="AW385">
        <v>2.93E-2</v>
      </c>
      <c r="AX385">
        <v>0.30230000000000001</v>
      </c>
      <c r="AY385">
        <v>0.14630000000000001</v>
      </c>
      <c r="AZ385">
        <v>0.34839999999999999</v>
      </c>
    </row>
    <row r="386" spans="1:52" x14ac:dyDescent="0.25">
      <c r="A386" t="s">
        <v>53</v>
      </c>
      <c r="B386" t="s">
        <v>1313</v>
      </c>
      <c r="C386" t="s">
        <v>50</v>
      </c>
      <c r="F386" t="s">
        <v>51</v>
      </c>
      <c r="G386" t="s">
        <v>52</v>
      </c>
      <c r="H386">
        <v>2698.4</v>
      </c>
      <c r="I386">
        <v>7648.7</v>
      </c>
      <c r="J386">
        <v>91.5</v>
      </c>
      <c r="K386">
        <v>40.878500000000003</v>
      </c>
      <c r="L386">
        <v>0.68810000000000004</v>
      </c>
      <c r="M386" s="1">
        <v>15.6709</v>
      </c>
      <c r="N386" s="1" t="s">
        <v>3056</v>
      </c>
      <c r="O386">
        <v>0.8881</v>
      </c>
      <c r="P386">
        <v>4.6899999999999997E-2</v>
      </c>
      <c r="Q386" s="1">
        <v>17.288399999999999</v>
      </c>
      <c r="R386">
        <v>8.3999999999999995E-3</v>
      </c>
      <c r="S386">
        <v>8.0299999999999996E-2</v>
      </c>
      <c r="T386">
        <v>2.5399999999999999E-2</v>
      </c>
      <c r="U386">
        <v>5.4899999999999997E-2</v>
      </c>
      <c r="V386">
        <v>0.2747</v>
      </c>
      <c r="W386">
        <v>101.375</v>
      </c>
      <c r="X386">
        <v>4.1399999999999999E-2</v>
      </c>
      <c r="Y386">
        <v>0.39300000000000002</v>
      </c>
      <c r="Z386">
        <v>0.20580000000000001</v>
      </c>
      <c r="AA386">
        <v>0.18720000000000001</v>
      </c>
      <c r="AB386">
        <v>285.25</v>
      </c>
      <c r="AC386">
        <v>64.947599999999994</v>
      </c>
      <c r="AD386">
        <v>0.8498</v>
      </c>
      <c r="AE386">
        <v>21.803100000000001</v>
      </c>
      <c r="AF386" s="2">
        <v>17.599799999999998</v>
      </c>
      <c r="AG386">
        <v>0.56499999999999995</v>
      </c>
      <c r="AH386">
        <v>4.9700000000000001E-2</v>
      </c>
      <c r="AI386">
        <v>7.1999999999999998E-3</v>
      </c>
      <c r="AJ386">
        <v>8.0299999999999996E-2</v>
      </c>
      <c r="AK386">
        <v>2.2499999999999999E-2</v>
      </c>
      <c r="AL386" s="5">
        <v>0.217</v>
      </c>
      <c r="AM386" s="5">
        <v>4.8899999999999999E-2</v>
      </c>
      <c r="AN386" s="14">
        <v>0.17879999999999999</v>
      </c>
      <c r="AO386" s="14">
        <f t="shared" si="5"/>
        <v>3.8200000000000012E-2</v>
      </c>
      <c r="AP386" s="14"/>
      <c r="AQ386" s="14">
        <v>0.157</v>
      </c>
      <c r="AR386" s="14">
        <v>5.0999999999999997E-2</v>
      </c>
      <c r="AS386">
        <v>6.1000000000000004E-3</v>
      </c>
      <c r="AT386">
        <v>6.7799999999999999E-2</v>
      </c>
      <c r="AU386">
        <v>2.2499999999999999E-2</v>
      </c>
      <c r="AV386">
        <v>0.18970000000000001</v>
      </c>
      <c r="AW386">
        <v>1.9800000000000002E-2</v>
      </c>
      <c r="AX386">
        <v>0.30380000000000001</v>
      </c>
      <c r="AY386">
        <v>0.157</v>
      </c>
      <c r="AZ386">
        <v>0.31879999999999997</v>
      </c>
    </row>
    <row r="387" spans="1:52" x14ac:dyDescent="0.25">
      <c r="A387" t="s">
        <v>53</v>
      </c>
      <c r="B387" t="s">
        <v>1314</v>
      </c>
      <c r="C387" t="s">
        <v>50</v>
      </c>
      <c r="F387" t="s">
        <v>51</v>
      </c>
      <c r="G387" t="s">
        <v>52</v>
      </c>
      <c r="H387">
        <v>2586</v>
      </c>
      <c r="I387">
        <v>7649.1</v>
      </c>
      <c r="J387">
        <v>40</v>
      </c>
      <c r="K387">
        <v>24.886600000000001</v>
      </c>
      <c r="L387">
        <v>0.81159999999999999</v>
      </c>
      <c r="M387" s="1" t="s">
        <v>3057</v>
      </c>
      <c r="N387" s="1" t="s">
        <v>3058</v>
      </c>
      <c r="O387">
        <v>0.65280000000000005</v>
      </c>
      <c r="P387">
        <v>4.7100000000000003E-2</v>
      </c>
      <c r="Q387" s="1" t="s">
        <v>3059</v>
      </c>
      <c r="R387">
        <v>5.7000000000000002E-3</v>
      </c>
      <c r="S387">
        <v>6.4299999999999996E-2</v>
      </c>
      <c r="T387">
        <v>3.5000000000000003E-2</v>
      </c>
      <c r="U387">
        <v>2.9399999999999999E-2</v>
      </c>
      <c r="V387">
        <v>0.29480000000000001</v>
      </c>
      <c r="W387">
        <v>47.465299999999999</v>
      </c>
      <c r="X387">
        <v>2.7099999999999999E-2</v>
      </c>
      <c r="Y387">
        <v>0.35470000000000002</v>
      </c>
      <c r="Z387">
        <v>0.23</v>
      </c>
      <c r="AA387">
        <v>0.12470000000000001</v>
      </c>
      <c r="AB387">
        <v>175.25</v>
      </c>
      <c r="AC387">
        <v>51.162799999999997</v>
      </c>
      <c r="AD387">
        <v>0.84130000000000005</v>
      </c>
      <c r="AE387">
        <v>19.0456</v>
      </c>
      <c r="AF387">
        <v>12.028700000000001</v>
      </c>
      <c r="AG387">
        <v>0.75929999999999997</v>
      </c>
      <c r="AH387">
        <v>4.6199999999999998E-2</v>
      </c>
      <c r="AI387">
        <v>6.7999999999999996E-3</v>
      </c>
      <c r="AJ387">
        <v>6.8000000000000005E-2</v>
      </c>
      <c r="AK387">
        <v>2.2100000000000002E-2</v>
      </c>
      <c r="AL387" s="5">
        <v>0.25890000000000002</v>
      </c>
      <c r="AM387" s="5">
        <v>4.2200000000000001E-2</v>
      </c>
      <c r="AN387" s="14">
        <v>0.17879999999999999</v>
      </c>
      <c r="AO387" s="14">
        <f t="shared" ref="AO387:AO450" si="6">AL387-AN387</f>
        <v>8.0100000000000032E-2</v>
      </c>
      <c r="AP387" s="14"/>
      <c r="AQ387" s="14">
        <v>0.18</v>
      </c>
      <c r="AR387" s="14">
        <v>4.5900000000000003E-2</v>
      </c>
      <c r="AS387">
        <v>7.0000000000000001E-3</v>
      </c>
      <c r="AT387">
        <v>6.8000000000000005E-2</v>
      </c>
      <c r="AU387">
        <v>2.2100000000000002E-2</v>
      </c>
      <c r="AV387">
        <v>0.2482</v>
      </c>
      <c r="AW387">
        <v>0.04</v>
      </c>
      <c r="AX387">
        <v>0.37709999999999999</v>
      </c>
      <c r="AY387">
        <v>0.18</v>
      </c>
      <c r="AZ387">
        <v>0.22789999999999999</v>
      </c>
    </row>
    <row r="388" spans="1:52" x14ac:dyDescent="0.25">
      <c r="A388" t="s">
        <v>53</v>
      </c>
      <c r="B388" t="s">
        <v>1315</v>
      </c>
      <c r="C388" t="s">
        <v>50</v>
      </c>
      <c r="F388" t="s">
        <v>51</v>
      </c>
      <c r="G388" t="s">
        <v>52</v>
      </c>
      <c r="H388">
        <v>2714.6</v>
      </c>
      <c r="I388">
        <v>7653.7</v>
      </c>
      <c r="J388">
        <v>98</v>
      </c>
      <c r="K388">
        <v>37.821300000000001</v>
      </c>
      <c r="L388">
        <v>0.8609</v>
      </c>
      <c r="M388">
        <v>14.2006</v>
      </c>
      <c r="N388">
        <v>10.0627</v>
      </c>
      <c r="O388">
        <v>0.63719999999999999</v>
      </c>
      <c r="P388">
        <v>4.3400000000000001E-2</v>
      </c>
      <c r="Q388">
        <v>17.073799999999999</v>
      </c>
      <c r="R388">
        <v>9.4000000000000004E-3</v>
      </c>
      <c r="S388">
        <v>7.3800000000000004E-2</v>
      </c>
      <c r="T388">
        <v>2.12E-2</v>
      </c>
      <c r="U388">
        <v>5.2600000000000001E-2</v>
      </c>
      <c r="V388">
        <v>0.31769999999999998</v>
      </c>
      <c r="W388">
        <v>124.8681</v>
      </c>
      <c r="X388">
        <v>4.4200000000000003E-2</v>
      </c>
      <c r="Y388">
        <v>0.41810000000000003</v>
      </c>
      <c r="Z388">
        <v>0.19989999999999999</v>
      </c>
      <c r="AA388">
        <v>0.21820000000000001</v>
      </c>
      <c r="AB388">
        <v>290.25</v>
      </c>
      <c r="AC388">
        <v>64.540499999999994</v>
      </c>
      <c r="AD388">
        <v>0.87560000000000004</v>
      </c>
      <c r="AE388">
        <v>21.795000000000002</v>
      </c>
      <c r="AF388">
        <v>18.207100000000001</v>
      </c>
      <c r="AG388">
        <v>0.52869999999999995</v>
      </c>
      <c r="AH388">
        <v>4.9200000000000001E-2</v>
      </c>
      <c r="AI388">
        <v>8.6999999999999994E-3</v>
      </c>
      <c r="AJ388">
        <v>7.46E-2</v>
      </c>
      <c r="AK388">
        <v>2.12E-2</v>
      </c>
      <c r="AL388" s="5">
        <v>0.2359</v>
      </c>
      <c r="AM388" s="5">
        <v>6.6500000000000004E-2</v>
      </c>
      <c r="AN388" s="14">
        <v>0.17879999999999999</v>
      </c>
      <c r="AO388" s="14">
        <f t="shared" si="6"/>
        <v>5.7100000000000012E-2</v>
      </c>
      <c r="AP388" s="14"/>
      <c r="AQ388" s="14">
        <v>0.15490000000000001</v>
      </c>
      <c r="AR388" s="14">
        <v>5.21E-2</v>
      </c>
      <c r="AS388">
        <v>6.6E-3</v>
      </c>
      <c r="AT388">
        <v>7.46E-2</v>
      </c>
      <c r="AU388">
        <v>2.2700000000000001E-2</v>
      </c>
      <c r="AV388">
        <v>0.19409999999999999</v>
      </c>
      <c r="AW388">
        <v>2.29E-2</v>
      </c>
      <c r="AX388">
        <v>0.29299999999999998</v>
      </c>
      <c r="AY388">
        <v>0.15490000000000001</v>
      </c>
      <c r="AZ388">
        <v>0.3352</v>
      </c>
    </row>
    <row r="389" spans="1:52" x14ac:dyDescent="0.25">
      <c r="A389" t="s">
        <v>53</v>
      </c>
      <c r="B389" t="s">
        <v>1316</v>
      </c>
      <c r="C389" t="s">
        <v>50</v>
      </c>
      <c r="F389" t="s">
        <v>51</v>
      </c>
      <c r="G389" t="s">
        <v>52</v>
      </c>
      <c r="H389">
        <v>2628.5</v>
      </c>
      <c r="I389">
        <v>7656.9</v>
      </c>
      <c r="J389">
        <v>166.5</v>
      </c>
      <c r="K389">
        <v>52.5794</v>
      </c>
      <c r="L389">
        <v>0.75680000000000003</v>
      </c>
      <c r="M389">
        <v>17.660699999999999</v>
      </c>
      <c r="N389">
        <v>13.733499999999999</v>
      </c>
      <c r="O389">
        <v>0.59409999999999996</v>
      </c>
      <c r="P389">
        <v>4.3099999999999999E-2</v>
      </c>
      <c r="Q389">
        <v>29.085899999999999</v>
      </c>
      <c r="R389">
        <v>8.9999999999999993E-3</v>
      </c>
      <c r="S389">
        <v>7.5200000000000003E-2</v>
      </c>
      <c r="T389">
        <v>2.0799999999999999E-2</v>
      </c>
      <c r="U389">
        <v>5.4300000000000001E-2</v>
      </c>
      <c r="V389">
        <v>0.33250000000000002</v>
      </c>
      <c r="W389">
        <v>224.4494</v>
      </c>
      <c r="X389">
        <v>4.5999999999999999E-2</v>
      </c>
      <c r="Y389">
        <v>0.49280000000000002</v>
      </c>
      <c r="Z389">
        <v>0.22220000000000001</v>
      </c>
      <c r="AA389">
        <v>0.27060000000000001</v>
      </c>
      <c r="AB389">
        <v>376.5</v>
      </c>
      <c r="AC389">
        <v>74.285399999999996</v>
      </c>
      <c r="AD389">
        <v>0.85740000000000005</v>
      </c>
      <c r="AE389">
        <v>26.371200000000002</v>
      </c>
      <c r="AF389">
        <v>19.209</v>
      </c>
      <c r="AG389">
        <v>0.66659999999999997</v>
      </c>
      <c r="AH389">
        <v>4.5999999999999999E-2</v>
      </c>
      <c r="AI389">
        <v>9.1000000000000004E-3</v>
      </c>
      <c r="AJ389">
        <v>7.6999999999999999E-2</v>
      </c>
      <c r="AK389">
        <v>2.0799999999999999E-2</v>
      </c>
      <c r="AL389" s="5">
        <v>0.26979999999999998</v>
      </c>
      <c r="AM389" s="5">
        <v>7.0599999999999996E-2</v>
      </c>
      <c r="AN389" s="14">
        <v>0.17879999999999999</v>
      </c>
      <c r="AO389" s="14">
        <f t="shared" si="6"/>
        <v>9.0999999999999998E-2</v>
      </c>
      <c r="AP389" s="14"/>
      <c r="AQ389" s="14">
        <v>0.1477</v>
      </c>
      <c r="AR389" s="14">
        <v>4.8399999999999999E-2</v>
      </c>
      <c r="AS389">
        <v>8.3999999999999995E-3</v>
      </c>
      <c r="AT389">
        <v>7.6999999999999999E-2</v>
      </c>
      <c r="AU389">
        <v>2.1100000000000001E-2</v>
      </c>
      <c r="AV389">
        <v>0.219</v>
      </c>
      <c r="AW389">
        <v>3.9300000000000002E-2</v>
      </c>
      <c r="AX389">
        <v>0.43819999999999998</v>
      </c>
      <c r="AY389">
        <v>0.1477</v>
      </c>
      <c r="AZ389">
        <v>0.4451</v>
      </c>
    </row>
    <row r="390" spans="1:52" x14ac:dyDescent="0.25">
      <c r="A390" t="s">
        <v>53</v>
      </c>
      <c r="B390" t="s">
        <v>1317</v>
      </c>
      <c r="C390" t="s">
        <v>50</v>
      </c>
      <c r="F390" t="s">
        <v>51</v>
      </c>
      <c r="G390" t="s">
        <v>52</v>
      </c>
      <c r="H390">
        <v>2677.2</v>
      </c>
      <c r="I390">
        <v>7657.6</v>
      </c>
      <c r="J390">
        <v>196.75</v>
      </c>
      <c r="K390">
        <v>56.345599999999997</v>
      </c>
      <c r="L390">
        <v>0.77880000000000005</v>
      </c>
      <c r="M390">
        <v>22.306799999999999</v>
      </c>
      <c r="N390" s="1" t="s">
        <v>3060</v>
      </c>
      <c r="O390">
        <v>0.82040000000000002</v>
      </c>
      <c r="P390">
        <v>4.4499999999999998E-2</v>
      </c>
      <c r="Q390">
        <v>35.0837</v>
      </c>
      <c r="R390">
        <v>1.0699999999999999E-2</v>
      </c>
      <c r="S390">
        <v>7.4800000000000005E-2</v>
      </c>
      <c r="T390">
        <v>1.2500000000000001E-2</v>
      </c>
      <c r="U390">
        <v>6.2399999999999997E-2</v>
      </c>
      <c r="V390">
        <v>0.31240000000000001</v>
      </c>
      <c r="W390">
        <v>246.45079999999999</v>
      </c>
      <c r="X390">
        <v>8.2500000000000004E-2</v>
      </c>
      <c r="Y390">
        <v>0.71689999999999998</v>
      </c>
      <c r="Z390">
        <v>0.18140000000000001</v>
      </c>
      <c r="AA390">
        <v>0.53549999999999998</v>
      </c>
      <c r="AB390">
        <v>520.5</v>
      </c>
      <c r="AC390">
        <v>86.581999999999994</v>
      </c>
      <c r="AD390">
        <v>0.87250000000000005</v>
      </c>
      <c r="AE390">
        <v>31.869700000000002</v>
      </c>
      <c r="AF390">
        <v>21.0486</v>
      </c>
      <c r="AG390">
        <v>0.75080000000000002</v>
      </c>
      <c r="AH390">
        <v>4.8899999999999999E-2</v>
      </c>
      <c r="AI390">
        <v>9.1000000000000004E-3</v>
      </c>
      <c r="AJ390">
        <v>7.6799999999999993E-2</v>
      </c>
      <c r="AK390">
        <v>1.2500000000000001E-2</v>
      </c>
      <c r="AL390" s="5">
        <v>0.22889999999999999</v>
      </c>
      <c r="AM390" s="5">
        <v>8.43E-2</v>
      </c>
      <c r="AN390" s="14">
        <v>0.17879999999999999</v>
      </c>
      <c r="AO390" s="14">
        <f t="shared" si="6"/>
        <v>5.0100000000000006E-2</v>
      </c>
      <c r="AP390" s="14"/>
      <c r="AQ390" s="14">
        <v>0.1273</v>
      </c>
      <c r="AR390" s="14">
        <v>5.16E-2</v>
      </c>
      <c r="AS390">
        <v>6.7000000000000002E-3</v>
      </c>
      <c r="AT390">
        <v>7.6799999999999993E-2</v>
      </c>
      <c r="AU390">
        <v>2.6499999999999999E-2</v>
      </c>
      <c r="AV390">
        <v>0.1782</v>
      </c>
      <c r="AW390">
        <v>2.1700000000000001E-2</v>
      </c>
      <c r="AX390">
        <v>0.2606</v>
      </c>
      <c r="AY390">
        <v>0.1273</v>
      </c>
      <c r="AZ390">
        <v>0.37690000000000001</v>
      </c>
    </row>
    <row r="391" spans="1:52" x14ac:dyDescent="0.25">
      <c r="A391" t="s">
        <v>53</v>
      </c>
      <c r="B391" t="s">
        <v>1318</v>
      </c>
      <c r="C391" t="s">
        <v>50</v>
      </c>
      <c r="F391" t="s">
        <v>51</v>
      </c>
      <c r="G391" t="s">
        <v>52</v>
      </c>
      <c r="H391">
        <v>2854.4</v>
      </c>
      <c r="I391">
        <v>7657.4</v>
      </c>
      <c r="J391">
        <v>123.75</v>
      </c>
      <c r="K391">
        <v>42.586300000000001</v>
      </c>
      <c r="L391">
        <v>0.85750000000000004</v>
      </c>
      <c r="M391">
        <v>16.052399999999999</v>
      </c>
      <c r="N391" s="1">
        <v>10.0791</v>
      </c>
      <c r="O391">
        <v>0.79620000000000002</v>
      </c>
      <c r="P391">
        <v>4.6300000000000001E-2</v>
      </c>
      <c r="Q391">
        <v>23.003799999999998</v>
      </c>
      <c r="R391">
        <v>1.17E-2</v>
      </c>
      <c r="S391">
        <v>9.06E-2</v>
      </c>
      <c r="T391">
        <v>1.3599999999999999E-2</v>
      </c>
      <c r="U391">
        <v>7.6899999999999996E-2</v>
      </c>
      <c r="V391">
        <v>0.31619999999999998</v>
      </c>
      <c r="W391">
        <v>157.16810000000001</v>
      </c>
      <c r="X391">
        <v>5.1799999999999999E-2</v>
      </c>
      <c r="Y391">
        <v>0.43990000000000001</v>
      </c>
      <c r="Z391">
        <v>0.1865</v>
      </c>
      <c r="AA391">
        <v>0.25340000000000001</v>
      </c>
      <c r="AB391">
        <v>401.75</v>
      </c>
      <c r="AC391">
        <v>73.093000000000004</v>
      </c>
      <c r="AD391">
        <v>0.94499999999999995</v>
      </c>
      <c r="AE391">
        <v>25.912199999999999</v>
      </c>
      <c r="AF391">
        <v>19.949100000000001</v>
      </c>
      <c r="AG391">
        <v>0.64090000000000003</v>
      </c>
      <c r="AH391">
        <v>5.1400000000000001E-2</v>
      </c>
      <c r="AI391">
        <v>9.5999999999999992E-3</v>
      </c>
      <c r="AJ391">
        <v>9.06E-2</v>
      </c>
      <c r="AK391">
        <v>1.3599999999999999E-2</v>
      </c>
      <c r="AL391" s="5">
        <v>0.2185</v>
      </c>
      <c r="AM391" s="5">
        <v>7.8E-2</v>
      </c>
      <c r="AN391" s="14">
        <v>0.17879999999999999</v>
      </c>
      <c r="AO391" s="14">
        <f t="shared" si="6"/>
        <v>3.9700000000000013E-2</v>
      </c>
      <c r="AP391" s="14"/>
      <c r="AQ391" s="14">
        <v>0.12130000000000001</v>
      </c>
      <c r="AR391" s="14">
        <v>5.3600000000000002E-2</v>
      </c>
      <c r="AS391">
        <v>7.4000000000000003E-3</v>
      </c>
      <c r="AT391">
        <v>7.3999999999999996E-2</v>
      </c>
      <c r="AU391">
        <v>1.5800000000000002E-2</v>
      </c>
      <c r="AV391">
        <v>0.1749</v>
      </c>
      <c r="AW391">
        <v>3.78E-2</v>
      </c>
      <c r="AX391">
        <v>0.3054</v>
      </c>
      <c r="AY391">
        <v>0.12130000000000001</v>
      </c>
      <c r="AZ391">
        <v>0.30740000000000001</v>
      </c>
    </row>
    <row r="392" spans="1:52" x14ac:dyDescent="0.25">
      <c r="A392" t="s">
        <v>53</v>
      </c>
      <c r="B392" s="3" t="s">
        <v>1319</v>
      </c>
      <c r="C392" t="s">
        <v>50</v>
      </c>
      <c r="F392" t="s">
        <v>51</v>
      </c>
      <c r="G392" t="s">
        <v>52</v>
      </c>
      <c r="H392">
        <v>2586.1</v>
      </c>
      <c r="I392">
        <v>7665.8</v>
      </c>
      <c r="J392">
        <v>124.25</v>
      </c>
      <c r="K392">
        <v>47.038200000000003</v>
      </c>
      <c r="L392">
        <v>0.70569999999999999</v>
      </c>
      <c r="M392">
        <v>18.145900000000001</v>
      </c>
      <c r="N392" s="1" t="s">
        <v>3061</v>
      </c>
      <c r="O392">
        <v>0.88360000000000005</v>
      </c>
      <c r="P392">
        <v>4.5600000000000002E-2</v>
      </c>
      <c r="Q392">
        <v>22.921099999999999</v>
      </c>
      <c r="R392">
        <v>8.2000000000000007E-3</v>
      </c>
      <c r="S392">
        <v>6.9599999999999995E-2</v>
      </c>
      <c r="T392">
        <v>2.3E-2</v>
      </c>
      <c r="U392">
        <v>4.6600000000000003E-2</v>
      </c>
      <c r="V392">
        <v>0.316</v>
      </c>
      <c r="W392">
        <v>158.96619999999999</v>
      </c>
      <c r="X392">
        <v>3.7600000000000001E-2</v>
      </c>
      <c r="Y392">
        <v>0.44409999999999999</v>
      </c>
      <c r="Z392">
        <v>0.23100000000000001</v>
      </c>
      <c r="AA392">
        <v>0.21310000000000001</v>
      </c>
      <c r="AB392">
        <v>311.75</v>
      </c>
      <c r="AC392">
        <v>71.392399999999995</v>
      </c>
      <c r="AD392">
        <v>0.76859999999999995</v>
      </c>
      <c r="AE392">
        <v>26.239100000000001</v>
      </c>
      <c r="AF392">
        <v>16.619299999999999</v>
      </c>
      <c r="AG392">
        <v>0.79179999999999995</v>
      </c>
      <c r="AH392">
        <v>4.6399999999999997E-2</v>
      </c>
      <c r="AI392">
        <v>6.8999999999999999E-3</v>
      </c>
      <c r="AJ392">
        <v>7.0599999999999996E-2</v>
      </c>
      <c r="AK392">
        <v>2.3E-2</v>
      </c>
      <c r="AL392" s="5">
        <v>0.2611</v>
      </c>
      <c r="AM392" s="5">
        <v>5.3800000000000001E-2</v>
      </c>
      <c r="AN392" s="14">
        <v>0.17879999999999999</v>
      </c>
      <c r="AO392" s="14">
        <f t="shared" si="6"/>
        <v>8.2300000000000012E-2</v>
      </c>
      <c r="AP392" s="14"/>
      <c r="AQ392" s="14">
        <v>0.1822</v>
      </c>
      <c r="AR392" s="14">
        <v>4.6899999999999997E-2</v>
      </c>
      <c r="AS392">
        <v>5.7999999999999996E-3</v>
      </c>
      <c r="AT392">
        <v>7.0599999999999996E-2</v>
      </c>
      <c r="AU392">
        <v>2.9100000000000001E-2</v>
      </c>
      <c r="AV392">
        <v>0.22409999999999999</v>
      </c>
      <c r="AW392">
        <v>2.2200000000000001E-2</v>
      </c>
      <c r="AX392">
        <v>0.30380000000000001</v>
      </c>
      <c r="AY392">
        <v>0.1822</v>
      </c>
      <c r="AZ392">
        <v>0.39779999999999999</v>
      </c>
    </row>
    <row r="393" spans="1:52" x14ac:dyDescent="0.25">
      <c r="A393" t="s">
        <v>53</v>
      </c>
      <c r="B393" t="s">
        <v>1320</v>
      </c>
      <c r="C393" t="s">
        <v>50</v>
      </c>
      <c r="F393" t="s">
        <v>51</v>
      </c>
      <c r="G393" t="s">
        <v>52</v>
      </c>
      <c r="H393">
        <v>2613.6</v>
      </c>
      <c r="I393">
        <v>7656.1</v>
      </c>
      <c r="J393">
        <v>16.25</v>
      </c>
      <c r="K393">
        <v>14.496600000000001</v>
      </c>
      <c r="L393">
        <v>0.97170000000000001</v>
      </c>
      <c r="M393" s="1" t="s">
        <v>3062</v>
      </c>
      <c r="N393">
        <v>4.1390000000000002</v>
      </c>
      <c r="O393">
        <v>0.53810000000000002</v>
      </c>
      <c r="P393">
        <v>5.4199999999999998E-2</v>
      </c>
      <c r="Q393" s="1" t="s">
        <v>3063</v>
      </c>
      <c r="R393">
        <v>8.6999999999999994E-3</v>
      </c>
      <c r="S393">
        <v>7.1800000000000003E-2</v>
      </c>
      <c r="T393">
        <v>3.5400000000000001E-2</v>
      </c>
      <c r="U393">
        <v>3.6400000000000002E-2</v>
      </c>
      <c r="V393">
        <v>0.28160000000000002</v>
      </c>
      <c r="W393">
        <v>18.584199999999999</v>
      </c>
      <c r="X393">
        <v>1.7600000000000001E-2</v>
      </c>
      <c r="Y393">
        <v>0.3246</v>
      </c>
      <c r="Z393">
        <v>0.24479999999999999</v>
      </c>
      <c r="AA393">
        <v>7.9899999999999999E-2</v>
      </c>
      <c r="AB393">
        <v>86.5</v>
      </c>
      <c r="AC393">
        <v>34.288800000000002</v>
      </c>
      <c r="AD393">
        <v>0.92449999999999999</v>
      </c>
      <c r="AE393" s="1" t="s">
        <v>3064</v>
      </c>
      <c r="AF393" s="1" t="s">
        <v>88</v>
      </c>
      <c r="AG393">
        <v>0.53510000000000002</v>
      </c>
      <c r="AH393">
        <v>4.9700000000000001E-2</v>
      </c>
      <c r="AI393">
        <v>6.1000000000000004E-3</v>
      </c>
      <c r="AJ393">
        <v>7.1800000000000003E-2</v>
      </c>
      <c r="AK393">
        <v>3.5400000000000001E-2</v>
      </c>
      <c r="AL393" s="5">
        <v>0.23369999999999999</v>
      </c>
      <c r="AM393" s="5">
        <v>3.7100000000000001E-2</v>
      </c>
      <c r="AN393" s="14">
        <v>0.17879999999999999</v>
      </c>
      <c r="AO393" s="14">
        <f t="shared" si="6"/>
        <v>5.4900000000000004E-2</v>
      </c>
      <c r="AP393" s="14"/>
      <c r="AQ393" s="14">
        <v>0.1762</v>
      </c>
      <c r="AR393" s="14">
        <v>4.87E-2</v>
      </c>
      <c r="AS393">
        <v>4.7999999999999996E-3</v>
      </c>
      <c r="AT393">
        <v>6.0999999999999999E-2</v>
      </c>
      <c r="AU393">
        <v>3.6700000000000003E-2</v>
      </c>
      <c r="AV393">
        <v>0.2225</v>
      </c>
      <c r="AW393">
        <v>3.1099999999999999E-2</v>
      </c>
      <c r="AX393">
        <v>0.3054</v>
      </c>
      <c r="AY393">
        <v>0.1762</v>
      </c>
      <c r="AZ393">
        <v>0.18049999999999999</v>
      </c>
    </row>
    <row r="394" spans="1:52" x14ac:dyDescent="0.25">
      <c r="A394" t="s">
        <v>53</v>
      </c>
      <c r="B394" t="s">
        <v>1321</v>
      </c>
      <c r="C394" t="s">
        <v>50</v>
      </c>
      <c r="F394" t="s">
        <v>51</v>
      </c>
      <c r="G394" t="s">
        <v>52</v>
      </c>
      <c r="H394">
        <v>2598.6</v>
      </c>
      <c r="I394">
        <v>7662.9</v>
      </c>
      <c r="J394">
        <v>62.5</v>
      </c>
      <c r="K394">
        <v>30.194900000000001</v>
      </c>
      <c r="L394">
        <v>0.86140000000000005</v>
      </c>
      <c r="M394" s="1" t="s">
        <v>3065</v>
      </c>
      <c r="N394">
        <v>8.1268999999999991</v>
      </c>
      <c r="O394">
        <v>0.59840000000000004</v>
      </c>
      <c r="P394">
        <v>4.1500000000000002E-2</v>
      </c>
      <c r="Q394" s="1" t="s">
        <v>3066</v>
      </c>
      <c r="R394">
        <v>7.7999999999999996E-3</v>
      </c>
      <c r="S394">
        <v>6.0600000000000001E-2</v>
      </c>
      <c r="T394">
        <v>2.3E-2</v>
      </c>
      <c r="U394">
        <v>3.7600000000000001E-2</v>
      </c>
      <c r="V394">
        <v>0.3165</v>
      </c>
      <c r="W394">
        <v>81.335599999999999</v>
      </c>
      <c r="X394">
        <v>3.3399999999999999E-2</v>
      </c>
      <c r="Y394">
        <v>0.39040000000000002</v>
      </c>
      <c r="Z394">
        <v>0.2344</v>
      </c>
      <c r="AA394">
        <v>0.156</v>
      </c>
      <c r="AB394">
        <v>196.5</v>
      </c>
      <c r="AC394">
        <v>52.5398</v>
      </c>
      <c r="AD394">
        <v>0.89449999999999996</v>
      </c>
      <c r="AE394">
        <v>19.302800000000001</v>
      </c>
      <c r="AF394">
        <v>13.7544</v>
      </c>
      <c r="AG394">
        <v>0.68269999999999997</v>
      </c>
      <c r="AH394">
        <v>4.6300000000000001E-2</v>
      </c>
      <c r="AI394">
        <v>7.9000000000000008E-3</v>
      </c>
      <c r="AJ394">
        <v>7.0599999999999996E-2</v>
      </c>
      <c r="AK394">
        <v>2.3E-2</v>
      </c>
      <c r="AL394" s="5">
        <v>0.2487</v>
      </c>
      <c r="AM394" s="5">
        <v>5.57E-2</v>
      </c>
      <c r="AN394" s="14">
        <v>0.17879999999999999</v>
      </c>
      <c r="AO394" s="14">
        <f t="shared" si="6"/>
        <v>6.9900000000000018E-2</v>
      </c>
      <c r="AP394" s="14"/>
      <c r="AQ394" s="14">
        <v>0.16869999999999999</v>
      </c>
      <c r="AR394" s="14">
        <v>4.8599999999999997E-2</v>
      </c>
      <c r="AS394">
        <v>6.7999999999999996E-3</v>
      </c>
      <c r="AT394">
        <v>7.0599999999999996E-2</v>
      </c>
      <c r="AU394">
        <v>2.4899999999999999E-2</v>
      </c>
      <c r="AV394">
        <v>0.21579999999999999</v>
      </c>
      <c r="AW394">
        <v>2.7400000000000001E-2</v>
      </c>
      <c r="AX394">
        <v>0.29609999999999997</v>
      </c>
      <c r="AY394">
        <v>0.16869999999999999</v>
      </c>
      <c r="AZ394">
        <v>0.32529999999999998</v>
      </c>
    </row>
    <row r="395" spans="1:52" x14ac:dyDescent="0.25">
      <c r="A395" t="s">
        <v>53</v>
      </c>
      <c r="B395" t="s">
        <v>1322</v>
      </c>
      <c r="C395" t="s">
        <v>50</v>
      </c>
      <c r="F395" t="s">
        <v>51</v>
      </c>
      <c r="G395" t="s">
        <v>52</v>
      </c>
      <c r="H395">
        <v>2613.6</v>
      </c>
      <c r="I395">
        <v>7665.5</v>
      </c>
      <c r="J395">
        <v>41.25</v>
      </c>
      <c r="K395">
        <v>25.110700000000001</v>
      </c>
      <c r="L395">
        <v>0.82210000000000005</v>
      </c>
      <c r="M395" s="1" t="s">
        <v>3067</v>
      </c>
      <c r="N395" s="1" t="s">
        <v>3068</v>
      </c>
      <c r="O395">
        <v>0.76949999999999996</v>
      </c>
      <c r="P395">
        <v>4.2700000000000002E-2</v>
      </c>
      <c r="Q395" s="1">
        <v>7.1741999999999999</v>
      </c>
      <c r="R395">
        <v>7.9000000000000008E-3</v>
      </c>
      <c r="S395">
        <v>6.1199999999999997E-2</v>
      </c>
      <c r="T395">
        <v>2.0500000000000001E-2</v>
      </c>
      <c r="U395">
        <v>4.07E-2</v>
      </c>
      <c r="V395">
        <v>0.33979999999999999</v>
      </c>
      <c r="W395">
        <v>57.090699999999998</v>
      </c>
      <c r="X395">
        <v>4.4200000000000003E-2</v>
      </c>
      <c r="Y395">
        <v>0.46010000000000001</v>
      </c>
      <c r="Z395">
        <v>0.24510000000000001</v>
      </c>
      <c r="AA395">
        <v>0.215</v>
      </c>
      <c r="AB395">
        <v>107.75</v>
      </c>
      <c r="AC395">
        <v>43.305500000000002</v>
      </c>
      <c r="AD395">
        <v>0.72199999999999998</v>
      </c>
      <c r="AE395">
        <v>16.616800000000001</v>
      </c>
      <c r="AF395" s="1" t="s">
        <v>3069</v>
      </c>
      <c r="AG395">
        <v>0.82689999999999997</v>
      </c>
      <c r="AH395">
        <v>4.2900000000000001E-2</v>
      </c>
      <c r="AI395">
        <v>7.7999999999999996E-3</v>
      </c>
      <c r="AJ395">
        <v>6.6900000000000001E-2</v>
      </c>
      <c r="AK395">
        <v>2.0500000000000001E-2</v>
      </c>
      <c r="AL395" s="5">
        <v>0.28910000000000002</v>
      </c>
      <c r="AM395" s="5">
        <v>5.5500000000000001E-2</v>
      </c>
      <c r="AN395" s="14">
        <v>0.17879999999999999</v>
      </c>
      <c r="AO395" s="14">
        <f t="shared" si="6"/>
        <v>0.11030000000000004</v>
      </c>
      <c r="AP395" s="14"/>
      <c r="AQ395" s="14">
        <v>0.1966</v>
      </c>
      <c r="AR395" s="14">
        <v>4.2900000000000001E-2</v>
      </c>
      <c r="AS395">
        <v>7.7999999999999996E-3</v>
      </c>
      <c r="AT395">
        <v>6.6900000000000001E-2</v>
      </c>
      <c r="AU395">
        <v>2.3400000000000001E-2</v>
      </c>
      <c r="AV395">
        <v>0.25750000000000001</v>
      </c>
      <c r="AW395">
        <v>3.4500000000000003E-2</v>
      </c>
      <c r="AX395">
        <v>0.43290000000000001</v>
      </c>
      <c r="AY395">
        <v>0.1966</v>
      </c>
      <c r="AZ395">
        <v>0.38040000000000002</v>
      </c>
    </row>
    <row r="396" spans="1:52" x14ac:dyDescent="0.25">
      <c r="A396" t="s">
        <v>53</v>
      </c>
      <c r="B396" t="s">
        <v>1323</v>
      </c>
      <c r="C396" t="s">
        <v>50</v>
      </c>
      <c r="F396" t="s">
        <v>51</v>
      </c>
      <c r="G396" t="s">
        <v>52</v>
      </c>
      <c r="H396">
        <v>2623.7</v>
      </c>
      <c r="I396">
        <v>7670.8</v>
      </c>
      <c r="J396">
        <v>42.75</v>
      </c>
      <c r="K396">
        <v>27.464099999999998</v>
      </c>
      <c r="L396">
        <v>0.71220000000000006</v>
      </c>
      <c r="M396" s="1" t="s">
        <v>3070</v>
      </c>
      <c r="N396">
        <v>7.3920000000000003</v>
      </c>
      <c r="O396">
        <v>0.66169999999999995</v>
      </c>
      <c r="P396">
        <v>4.1300000000000003E-2</v>
      </c>
      <c r="Q396">
        <v>7.1448</v>
      </c>
      <c r="R396">
        <v>9.5999999999999992E-3</v>
      </c>
      <c r="S396">
        <v>7.1999999999999995E-2</v>
      </c>
      <c r="T396">
        <v>1.72E-2</v>
      </c>
      <c r="U396">
        <v>5.4800000000000001E-2</v>
      </c>
      <c r="V396">
        <v>0.35909999999999997</v>
      </c>
      <c r="W396">
        <v>62.122700000000002</v>
      </c>
      <c r="X396">
        <v>5.0999999999999997E-2</v>
      </c>
      <c r="Y396">
        <v>0.48880000000000001</v>
      </c>
      <c r="Z396">
        <v>0.26079999999999998</v>
      </c>
      <c r="AA396">
        <v>0.22789999999999999</v>
      </c>
      <c r="AB396">
        <v>86.25</v>
      </c>
      <c r="AC396">
        <v>35.121000000000002</v>
      </c>
      <c r="AD396">
        <v>0.87870000000000004</v>
      </c>
      <c r="AE396" s="1" t="s">
        <v>3071</v>
      </c>
      <c r="AF396" s="1" t="s">
        <v>3072</v>
      </c>
      <c r="AG396">
        <v>0.48709999999999998</v>
      </c>
      <c r="AH396">
        <v>4.1500000000000002E-2</v>
      </c>
      <c r="AI396">
        <v>9.1000000000000004E-3</v>
      </c>
      <c r="AJ396">
        <v>7.1999999999999995E-2</v>
      </c>
      <c r="AK396">
        <v>1.72E-2</v>
      </c>
      <c r="AL396" s="5">
        <v>0.30520000000000003</v>
      </c>
      <c r="AM396" s="5">
        <v>6.8500000000000005E-2</v>
      </c>
      <c r="AN396" s="14">
        <v>0.17879999999999999</v>
      </c>
      <c r="AO396" s="14">
        <f t="shared" si="6"/>
        <v>0.12640000000000004</v>
      </c>
      <c r="AP396" s="14"/>
      <c r="AQ396" s="14">
        <v>0.19950000000000001</v>
      </c>
      <c r="AR396" s="14">
        <v>4.1700000000000001E-2</v>
      </c>
      <c r="AS396">
        <v>8.5000000000000006E-3</v>
      </c>
      <c r="AT396">
        <v>6.6100000000000006E-2</v>
      </c>
      <c r="AU396">
        <v>1.7399999999999999E-2</v>
      </c>
      <c r="AV396">
        <v>0.25219999999999998</v>
      </c>
      <c r="AW396">
        <v>3.2800000000000003E-2</v>
      </c>
      <c r="AX396">
        <v>0.3498</v>
      </c>
      <c r="AY396">
        <v>0.19950000000000001</v>
      </c>
      <c r="AZ396">
        <v>0.48559999999999998</v>
      </c>
    </row>
    <row r="397" spans="1:52" x14ac:dyDescent="0.25">
      <c r="A397" t="s">
        <v>53</v>
      </c>
      <c r="B397" t="s">
        <v>1324</v>
      </c>
      <c r="C397" t="s">
        <v>50</v>
      </c>
      <c r="F397" t="s">
        <v>51</v>
      </c>
      <c r="G397" t="s">
        <v>52</v>
      </c>
      <c r="H397">
        <v>2654.9</v>
      </c>
      <c r="I397">
        <v>7671.1</v>
      </c>
      <c r="J397">
        <v>51.5</v>
      </c>
      <c r="K397">
        <v>30.952100000000002</v>
      </c>
      <c r="L397">
        <v>0.67549999999999999</v>
      </c>
      <c r="M397" s="1" t="s">
        <v>3073</v>
      </c>
      <c r="N397" s="1">
        <v>7.0109000000000004</v>
      </c>
      <c r="O397">
        <v>0.78500000000000003</v>
      </c>
      <c r="P397">
        <v>3.8199999999999998E-2</v>
      </c>
      <c r="Q397">
        <v>8.0154999999999994</v>
      </c>
      <c r="R397">
        <v>6.8999999999999999E-3</v>
      </c>
      <c r="S397">
        <v>5.4199999999999998E-2</v>
      </c>
      <c r="T397">
        <v>2.2700000000000001E-2</v>
      </c>
      <c r="U397">
        <v>3.15E-2</v>
      </c>
      <c r="V397">
        <v>0.32940000000000003</v>
      </c>
      <c r="W397">
        <v>69.167699999999996</v>
      </c>
      <c r="X397">
        <v>4.2500000000000003E-2</v>
      </c>
      <c r="Y397">
        <v>0.41739999999999999</v>
      </c>
      <c r="Z397">
        <v>0.2336</v>
      </c>
      <c r="AA397">
        <v>0.18379999999999999</v>
      </c>
      <c r="AB397">
        <v>166.25</v>
      </c>
      <c r="AC397">
        <v>50.239199999999997</v>
      </c>
      <c r="AD397">
        <v>0.82769999999999999</v>
      </c>
      <c r="AE397">
        <v>16.862300000000001</v>
      </c>
      <c r="AF397">
        <v>13.8286</v>
      </c>
      <c r="AG397">
        <v>0.52549999999999997</v>
      </c>
      <c r="AH397">
        <v>4.58E-2</v>
      </c>
      <c r="AI397">
        <v>8.8000000000000005E-3</v>
      </c>
      <c r="AJ397">
        <v>6.6299999999999998E-2</v>
      </c>
      <c r="AK397">
        <v>2.2700000000000001E-2</v>
      </c>
      <c r="AL397" s="5">
        <v>0.25230000000000002</v>
      </c>
      <c r="AM397" s="5">
        <v>6.59E-2</v>
      </c>
      <c r="AN397" s="14">
        <v>0.17879999999999999</v>
      </c>
      <c r="AO397" s="14">
        <f t="shared" si="6"/>
        <v>7.3500000000000038E-2</v>
      </c>
      <c r="AP397" s="14"/>
      <c r="AQ397" s="14">
        <v>0.15340000000000001</v>
      </c>
      <c r="AR397" s="14">
        <v>4.9299999999999997E-2</v>
      </c>
      <c r="AS397">
        <v>7.1999999999999998E-3</v>
      </c>
      <c r="AT397">
        <v>6.6299999999999998E-2</v>
      </c>
      <c r="AU397">
        <v>2.2700000000000001E-2</v>
      </c>
      <c r="AV397">
        <v>0.21679999999999999</v>
      </c>
      <c r="AW397">
        <v>3.9E-2</v>
      </c>
      <c r="AX397">
        <v>0.37019999999999997</v>
      </c>
      <c r="AY397">
        <v>0.15340000000000001</v>
      </c>
      <c r="AZ397">
        <v>0.30659999999999998</v>
      </c>
    </row>
    <row r="398" spans="1:52" x14ac:dyDescent="0.25">
      <c r="A398" t="s">
        <v>53</v>
      </c>
      <c r="B398" t="s">
        <v>1325</v>
      </c>
      <c r="C398" t="s">
        <v>50</v>
      </c>
      <c r="F398" t="s">
        <v>51</v>
      </c>
      <c r="G398" t="s">
        <v>52</v>
      </c>
      <c r="H398">
        <v>2608.8000000000002</v>
      </c>
      <c r="I398">
        <v>7675</v>
      </c>
      <c r="J398">
        <v>67.25</v>
      </c>
      <c r="K398">
        <v>33.034700000000001</v>
      </c>
      <c r="L398">
        <v>0.77439999999999998</v>
      </c>
      <c r="M398">
        <v>12.076000000000001</v>
      </c>
      <c r="N398" s="1" t="s">
        <v>3074</v>
      </c>
      <c r="O398">
        <v>0.69340000000000002</v>
      </c>
      <c r="P398">
        <v>4.3099999999999999E-2</v>
      </c>
      <c r="Q398" s="1" t="s">
        <v>3075</v>
      </c>
      <c r="R398">
        <v>7.7000000000000002E-3</v>
      </c>
      <c r="S398">
        <v>6.0999999999999999E-2</v>
      </c>
      <c r="T398">
        <v>1.7500000000000002E-2</v>
      </c>
      <c r="U398">
        <v>4.3499999999999997E-2</v>
      </c>
      <c r="V398">
        <v>0.32419999999999999</v>
      </c>
      <c r="W398">
        <v>89.472700000000003</v>
      </c>
      <c r="X398">
        <v>4.36E-2</v>
      </c>
      <c r="Y398">
        <v>0.44319999999999998</v>
      </c>
      <c r="Z398">
        <v>0.2394</v>
      </c>
      <c r="AA398">
        <v>0.20380000000000001</v>
      </c>
      <c r="AB398">
        <v>195.75</v>
      </c>
      <c r="AC398">
        <v>52.917000000000002</v>
      </c>
      <c r="AD398">
        <v>0.87849999999999995</v>
      </c>
      <c r="AE398">
        <v>18.1934</v>
      </c>
      <c r="AF398">
        <v>14.0609</v>
      </c>
      <c r="AG398">
        <v>0.54279999999999995</v>
      </c>
      <c r="AH398">
        <v>4.5499999999999999E-2</v>
      </c>
      <c r="AI398">
        <v>7.6E-3</v>
      </c>
      <c r="AJ398">
        <v>6.54E-2</v>
      </c>
      <c r="AK398">
        <v>1.7500000000000002E-2</v>
      </c>
      <c r="AL398" s="5">
        <v>0.26819999999999999</v>
      </c>
      <c r="AM398" s="5">
        <v>5.5500000000000001E-2</v>
      </c>
      <c r="AN398" s="14">
        <v>0.17879999999999999</v>
      </c>
      <c r="AO398" s="14">
        <f t="shared" si="6"/>
        <v>8.9400000000000007E-2</v>
      </c>
      <c r="AP398" s="14"/>
      <c r="AQ398" s="14">
        <v>0.18659999999999999</v>
      </c>
      <c r="AR398" s="14">
        <v>4.6899999999999997E-2</v>
      </c>
      <c r="AS398">
        <v>7.3000000000000001E-3</v>
      </c>
      <c r="AT398">
        <v>6.54E-2</v>
      </c>
      <c r="AU398">
        <v>2.3E-2</v>
      </c>
      <c r="AV398">
        <v>0.23799999999999999</v>
      </c>
      <c r="AW398">
        <v>3.3399999999999999E-2</v>
      </c>
      <c r="AX398">
        <v>0.37219999999999998</v>
      </c>
      <c r="AY398">
        <v>0.18659999999999999</v>
      </c>
      <c r="AZ398">
        <v>0.34739999999999999</v>
      </c>
    </row>
    <row r="399" spans="1:52" x14ac:dyDescent="0.25">
      <c r="A399" t="s">
        <v>53</v>
      </c>
      <c r="B399" t="s">
        <v>1326</v>
      </c>
      <c r="C399" t="s">
        <v>50</v>
      </c>
      <c r="F399" t="s">
        <v>51</v>
      </c>
      <c r="G399" t="s">
        <v>52</v>
      </c>
      <c r="H399">
        <v>2696.8</v>
      </c>
      <c r="I399">
        <v>7676.6</v>
      </c>
      <c r="J399">
        <v>210.5</v>
      </c>
      <c r="K399">
        <v>63.008400000000002</v>
      </c>
      <c r="L399">
        <v>0.6663</v>
      </c>
      <c r="M399">
        <v>22.074400000000001</v>
      </c>
      <c r="N399">
        <v>16.210100000000001</v>
      </c>
      <c r="O399">
        <v>0.68069999999999997</v>
      </c>
      <c r="P399">
        <v>4.3299999999999998E-2</v>
      </c>
      <c r="Q399">
        <v>36.683799999999998</v>
      </c>
      <c r="R399">
        <v>1.01E-2</v>
      </c>
      <c r="S399">
        <v>7.2999999999999995E-2</v>
      </c>
      <c r="T399">
        <v>1.7000000000000001E-2</v>
      </c>
      <c r="U399">
        <v>5.6099999999999997E-2</v>
      </c>
      <c r="V399">
        <v>0.31740000000000002</v>
      </c>
      <c r="W399">
        <v>269.14580000000001</v>
      </c>
      <c r="X399">
        <v>4.7100000000000003E-2</v>
      </c>
      <c r="Y399">
        <v>0.4985</v>
      </c>
      <c r="Z399">
        <v>0.2218</v>
      </c>
      <c r="AA399">
        <v>0.2767</v>
      </c>
      <c r="AB399">
        <v>573.5</v>
      </c>
      <c r="AC399">
        <v>91.564099999999996</v>
      </c>
      <c r="AD399">
        <v>0.85960000000000003</v>
      </c>
      <c r="AE399">
        <v>32.036900000000003</v>
      </c>
      <c r="AF399">
        <v>24.595400000000001</v>
      </c>
      <c r="AG399">
        <v>0.60160000000000002</v>
      </c>
      <c r="AH399">
        <v>4.7800000000000002E-2</v>
      </c>
      <c r="AI399">
        <v>9.1000000000000004E-3</v>
      </c>
      <c r="AJ399">
        <v>7.2999999999999995E-2</v>
      </c>
      <c r="AK399">
        <v>1.7000000000000001E-2</v>
      </c>
      <c r="AL399" s="5">
        <v>0.24460000000000001</v>
      </c>
      <c r="AM399" s="5">
        <v>6.7199999999999996E-2</v>
      </c>
      <c r="AN399" s="14">
        <v>0.17879999999999999</v>
      </c>
      <c r="AO399" s="14">
        <f t="shared" si="6"/>
        <v>6.5800000000000025E-2</v>
      </c>
      <c r="AP399" s="14"/>
      <c r="AQ399" s="14">
        <v>0.1208</v>
      </c>
      <c r="AR399" s="14">
        <v>5.0500000000000003E-2</v>
      </c>
      <c r="AS399">
        <v>7.1999999999999998E-3</v>
      </c>
      <c r="AT399">
        <v>7.1499999999999994E-2</v>
      </c>
      <c r="AU399">
        <v>2.5000000000000001E-2</v>
      </c>
      <c r="AV399">
        <v>0.2019</v>
      </c>
      <c r="AW399">
        <v>3.04E-2</v>
      </c>
      <c r="AX399">
        <v>0.28089999999999998</v>
      </c>
      <c r="AY399">
        <v>0.1208</v>
      </c>
      <c r="AZ399">
        <v>0.36799999999999999</v>
      </c>
    </row>
    <row r="400" spans="1:52" x14ac:dyDescent="0.25">
      <c r="A400" t="s">
        <v>53</v>
      </c>
      <c r="B400" t="s">
        <v>1327</v>
      </c>
      <c r="C400" t="s">
        <v>50</v>
      </c>
      <c r="F400" t="s">
        <v>51</v>
      </c>
      <c r="G400" t="s">
        <v>52</v>
      </c>
      <c r="H400">
        <v>2634.2</v>
      </c>
      <c r="I400">
        <v>7675.7</v>
      </c>
      <c r="J400">
        <v>75.75</v>
      </c>
      <c r="K400">
        <v>35.053899999999999</v>
      </c>
      <c r="L400">
        <v>0.77470000000000006</v>
      </c>
      <c r="M400">
        <v>12.208</v>
      </c>
      <c r="N400" s="1" t="s">
        <v>3076</v>
      </c>
      <c r="O400">
        <v>0.7218</v>
      </c>
      <c r="P400">
        <v>4.2599999999999999E-2</v>
      </c>
      <c r="Q400">
        <v>13.127700000000001</v>
      </c>
      <c r="R400">
        <v>1.1299999999999999E-2</v>
      </c>
      <c r="S400">
        <v>7.8100000000000003E-2</v>
      </c>
      <c r="T400">
        <v>1.0999999999999999E-2</v>
      </c>
      <c r="U400">
        <v>6.7199999999999996E-2</v>
      </c>
      <c r="V400">
        <v>0.36099999999999999</v>
      </c>
      <c r="W400">
        <v>111.185</v>
      </c>
      <c r="X400">
        <v>5.3999999999999999E-2</v>
      </c>
      <c r="Y400">
        <v>0.48110000000000003</v>
      </c>
      <c r="Z400">
        <v>0.2326</v>
      </c>
      <c r="AA400">
        <v>0.24840000000000001</v>
      </c>
      <c r="AB400">
        <v>213.25</v>
      </c>
      <c r="AC400">
        <v>56.989400000000003</v>
      </c>
      <c r="AD400">
        <v>0.82509999999999994</v>
      </c>
      <c r="AE400">
        <v>20.873000000000001</v>
      </c>
      <c r="AF400">
        <v>15.651999999999999</v>
      </c>
      <c r="AG400">
        <v>0.6956</v>
      </c>
      <c r="AH400">
        <v>4.5100000000000001E-2</v>
      </c>
      <c r="AI400">
        <v>8.5000000000000006E-3</v>
      </c>
      <c r="AJ400">
        <v>7.8100000000000003E-2</v>
      </c>
      <c r="AK400">
        <v>1.0999999999999999E-2</v>
      </c>
      <c r="AL400" s="5">
        <v>0.27879999999999999</v>
      </c>
      <c r="AM400" s="5">
        <v>7.3599999999999999E-2</v>
      </c>
      <c r="AN400" s="14">
        <v>0.17879999999999999</v>
      </c>
      <c r="AO400" s="14">
        <f t="shared" si="6"/>
        <v>0.1</v>
      </c>
      <c r="AP400" s="14"/>
      <c r="AQ400" s="14">
        <v>0.17519999999999999</v>
      </c>
      <c r="AR400" s="14">
        <v>4.65E-2</v>
      </c>
      <c r="AS400">
        <v>5.8999999999999999E-3</v>
      </c>
      <c r="AT400">
        <v>6.7400000000000002E-2</v>
      </c>
      <c r="AU400">
        <v>2.7900000000000001E-2</v>
      </c>
      <c r="AV400">
        <v>0.2326</v>
      </c>
      <c r="AW400">
        <v>2.9700000000000001E-2</v>
      </c>
      <c r="AX400">
        <v>0.33779999999999999</v>
      </c>
      <c r="AY400">
        <v>0.17519999999999999</v>
      </c>
      <c r="AZ400">
        <v>0.35510000000000003</v>
      </c>
    </row>
    <row r="401" spans="1:52" x14ac:dyDescent="0.25">
      <c r="A401" t="s">
        <v>53</v>
      </c>
      <c r="B401" t="s">
        <v>1328</v>
      </c>
      <c r="C401" t="s">
        <v>50</v>
      </c>
      <c r="F401" t="s">
        <v>51</v>
      </c>
      <c r="G401" t="s">
        <v>52</v>
      </c>
      <c r="H401">
        <v>2644.6</v>
      </c>
      <c r="I401">
        <v>7671.8</v>
      </c>
      <c r="J401">
        <v>32.25</v>
      </c>
      <c r="K401">
        <v>21.086200000000002</v>
      </c>
      <c r="L401">
        <v>0.91149999999999998</v>
      </c>
      <c r="M401" s="1" t="s">
        <v>3077</v>
      </c>
      <c r="N401" s="1">
        <v>5.6740000000000004</v>
      </c>
      <c r="O401">
        <v>0.60329999999999995</v>
      </c>
      <c r="P401">
        <v>4.3700000000000003E-2</v>
      </c>
      <c r="Q401" s="1" t="s">
        <v>3078</v>
      </c>
      <c r="R401">
        <v>1.12E-2</v>
      </c>
      <c r="S401">
        <v>6.6799999999999998E-2</v>
      </c>
      <c r="T401">
        <v>1.0800000000000001E-2</v>
      </c>
      <c r="U401">
        <v>5.6000000000000001E-2</v>
      </c>
      <c r="V401">
        <v>0.35239999999999999</v>
      </c>
      <c r="W401">
        <v>46.871200000000002</v>
      </c>
      <c r="X401">
        <v>5.3800000000000001E-2</v>
      </c>
      <c r="Y401">
        <v>0.49380000000000002</v>
      </c>
      <c r="Z401">
        <v>0.26369999999999999</v>
      </c>
      <c r="AA401">
        <v>0.23</v>
      </c>
      <c r="AB401">
        <v>105.75</v>
      </c>
      <c r="AC401">
        <v>40.316899999999997</v>
      </c>
      <c r="AD401">
        <v>0.81759999999999999</v>
      </c>
      <c r="AE401">
        <v>15.410600000000001</v>
      </c>
      <c r="AF401" s="2" t="s">
        <v>680</v>
      </c>
      <c r="AG401">
        <v>0.82499999999999996</v>
      </c>
      <c r="AH401">
        <v>4.53E-2</v>
      </c>
      <c r="AI401">
        <v>8.3000000000000001E-3</v>
      </c>
      <c r="AJ401">
        <v>6.6799999999999998E-2</v>
      </c>
      <c r="AK401">
        <v>1.0800000000000001E-2</v>
      </c>
      <c r="AL401" s="5">
        <v>0.27610000000000001</v>
      </c>
      <c r="AM401" s="5">
        <v>6.4199999999999993E-2</v>
      </c>
      <c r="AN401" s="14">
        <v>0.17879999999999999</v>
      </c>
      <c r="AO401" s="14">
        <f t="shared" si="6"/>
        <v>9.7300000000000025E-2</v>
      </c>
      <c r="AP401" s="14"/>
      <c r="AQ401" s="14">
        <v>0.1842</v>
      </c>
      <c r="AR401" s="14">
        <v>4.5999999999999999E-2</v>
      </c>
      <c r="AS401">
        <v>6.4000000000000003E-3</v>
      </c>
      <c r="AT401">
        <v>6.1699999999999998E-2</v>
      </c>
      <c r="AU401">
        <v>2.6499999999999999E-2</v>
      </c>
      <c r="AV401">
        <v>0.2414</v>
      </c>
      <c r="AW401">
        <v>2.87E-2</v>
      </c>
      <c r="AX401">
        <v>0.3463</v>
      </c>
      <c r="AY401">
        <v>0.1842</v>
      </c>
      <c r="AZ401">
        <v>0.30180000000000001</v>
      </c>
    </row>
    <row r="402" spans="1:52" x14ac:dyDescent="0.25">
      <c r="A402" t="s">
        <v>53</v>
      </c>
      <c r="B402" t="s">
        <v>1329</v>
      </c>
      <c r="C402" t="s">
        <v>50</v>
      </c>
      <c r="F402" t="s">
        <v>51</v>
      </c>
      <c r="G402" t="s">
        <v>52</v>
      </c>
      <c r="H402">
        <v>2545.3000000000002</v>
      </c>
      <c r="I402">
        <v>7676</v>
      </c>
      <c r="J402">
        <v>156.5</v>
      </c>
      <c r="K402">
        <v>64.700699999999998</v>
      </c>
      <c r="L402">
        <v>0.4698</v>
      </c>
      <c r="M402">
        <v>27.468699999999998</v>
      </c>
      <c r="N402" s="1" t="s">
        <v>3079</v>
      </c>
      <c r="O402">
        <v>0.94230000000000003</v>
      </c>
      <c r="P402">
        <v>4.3799999999999999E-2</v>
      </c>
      <c r="Q402">
        <v>27.566600000000001</v>
      </c>
      <c r="R402">
        <v>8.5000000000000006E-3</v>
      </c>
      <c r="S402">
        <v>6.8199999999999997E-2</v>
      </c>
      <c r="T402">
        <v>1.8599999999999998E-2</v>
      </c>
      <c r="U402">
        <v>4.9599999999999998E-2</v>
      </c>
      <c r="V402">
        <v>0.31140000000000001</v>
      </c>
      <c r="W402">
        <v>195.88570000000001</v>
      </c>
      <c r="X402">
        <v>4.6100000000000002E-2</v>
      </c>
      <c r="Y402">
        <v>0.43120000000000003</v>
      </c>
      <c r="Z402">
        <v>0.20530000000000001</v>
      </c>
      <c r="AA402">
        <v>0.22589999999999999</v>
      </c>
      <c r="AB402">
        <v>470</v>
      </c>
      <c r="AC402">
        <v>89.500900000000001</v>
      </c>
      <c r="AD402">
        <v>0.73729999999999996</v>
      </c>
      <c r="AE402">
        <v>35.9071</v>
      </c>
      <c r="AF402" s="2" t="s">
        <v>56</v>
      </c>
      <c r="AG402">
        <v>0.85619999999999996</v>
      </c>
      <c r="AH402">
        <v>4.48E-2</v>
      </c>
      <c r="AI402">
        <v>6.8999999999999999E-3</v>
      </c>
      <c r="AJ402">
        <v>6.8599999999999994E-2</v>
      </c>
      <c r="AK402">
        <v>1.8599999999999998E-2</v>
      </c>
      <c r="AL402" s="5">
        <v>0.25090000000000001</v>
      </c>
      <c r="AM402" s="5">
        <v>5.3999999999999999E-2</v>
      </c>
      <c r="AN402" s="14">
        <v>0.17879999999999999</v>
      </c>
      <c r="AO402" s="14">
        <f t="shared" si="6"/>
        <v>7.2100000000000025E-2</v>
      </c>
      <c r="AP402" s="14"/>
      <c r="AQ402" s="14">
        <v>0.17849999999999999</v>
      </c>
      <c r="AR402" s="14">
        <v>4.53E-2</v>
      </c>
      <c r="AS402">
        <v>6.0000000000000001E-3</v>
      </c>
      <c r="AT402">
        <v>6.8599999999999994E-2</v>
      </c>
      <c r="AU402">
        <v>2.5399999999999999E-2</v>
      </c>
      <c r="AV402">
        <v>0.22059999999999999</v>
      </c>
      <c r="AW402">
        <v>2.35E-2</v>
      </c>
      <c r="AX402">
        <v>0.3165</v>
      </c>
      <c r="AY402">
        <v>0.17849999999999999</v>
      </c>
      <c r="AZ402">
        <v>0.33139999999999997</v>
      </c>
    </row>
    <row r="403" spans="1:52" x14ac:dyDescent="0.25">
      <c r="A403" t="s">
        <v>53</v>
      </c>
      <c r="B403" t="s">
        <v>1330</v>
      </c>
      <c r="C403" t="s">
        <v>50</v>
      </c>
      <c r="F403" t="s">
        <v>51</v>
      </c>
      <c r="G403" t="s">
        <v>52</v>
      </c>
      <c r="H403">
        <v>2562.6</v>
      </c>
      <c r="I403">
        <v>7684.1</v>
      </c>
      <c r="J403">
        <v>79.25</v>
      </c>
      <c r="K403">
        <v>36.999400000000001</v>
      </c>
      <c r="L403">
        <v>0.72750000000000004</v>
      </c>
      <c r="M403" s="1" t="s">
        <v>3080</v>
      </c>
      <c r="N403">
        <v>10.1279</v>
      </c>
      <c r="O403">
        <v>0.59079999999999999</v>
      </c>
      <c r="P403">
        <v>4.5600000000000002E-2</v>
      </c>
      <c r="Q403">
        <v>14.420500000000001</v>
      </c>
      <c r="R403">
        <v>7.4000000000000003E-3</v>
      </c>
      <c r="S403">
        <v>6.6199999999999995E-2</v>
      </c>
      <c r="T403">
        <v>3.15E-2</v>
      </c>
      <c r="U403">
        <v>3.4700000000000002E-2</v>
      </c>
      <c r="V403">
        <v>0.29580000000000001</v>
      </c>
      <c r="W403">
        <v>93.485699999999994</v>
      </c>
      <c r="X403">
        <v>2.6700000000000002E-2</v>
      </c>
      <c r="Y403">
        <v>0.36370000000000002</v>
      </c>
      <c r="Z403">
        <v>0.22950000000000001</v>
      </c>
      <c r="AA403">
        <v>0.13420000000000001</v>
      </c>
      <c r="AB403">
        <v>219.75</v>
      </c>
      <c r="AC403">
        <v>59.776699999999998</v>
      </c>
      <c r="AD403">
        <v>0.77280000000000004</v>
      </c>
      <c r="AE403">
        <v>20.448</v>
      </c>
      <c r="AF403">
        <v>15.651</v>
      </c>
      <c r="AG403">
        <v>0.54369999999999996</v>
      </c>
      <c r="AH403">
        <v>0.05</v>
      </c>
      <c r="AI403">
        <v>7.1000000000000004E-3</v>
      </c>
      <c r="AJ403">
        <v>6.9599999999999995E-2</v>
      </c>
      <c r="AK403">
        <v>3.15E-2</v>
      </c>
      <c r="AL403" s="5">
        <v>0.24160000000000001</v>
      </c>
      <c r="AM403" s="5">
        <v>4.9599999999999998E-2</v>
      </c>
      <c r="AN403" s="14">
        <v>0.17879999999999999</v>
      </c>
      <c r="AO403" s="14">
        <f t="shared" si="6"/>
        <v>6.2800000000000022E-2</v>
      </c>
      <c r="AP403" s="14"/>
      <c r="AQ403" s="14">
        <v>0.15490000000000001</v>
      </c>
      <c r="AR403" s="14">
        <v>5.2400000000000002E-2</v>
      </c>
      <c r="AS403">
        <v>5.5999999999999999E-3</v>
      </c>
      <c r="AT403">
        <v>6.9599999999999995E-2</v>
      </c>
      <c r="AU403">
        <v>3.3000000000000002E-2</v>
      </c>
      <c r="AV403">
        <v>0.21129999999999999</v>
      </c>
      <c r="AW403">
        <v>2.9399999999999999E-2</v>
      </c>
      <c r="AX403">
        <v>0.31640000000000001</v>
      </c>
      <c r="AY403">
        <v>0.15490000000000001</v>
      </c>
      <c r="AZ403">
        <v>0.35599999999999998</v>
      </c>
    </row>
    <row r="404" spans="1:52" x14ac:dyDescent="0.25">
      <c r="A404" t="s">
        <v>53</v>
      </c>
      <c r="B404" t="s">
        <v>1331</v>
      </c>
      <c r="C404" t="s">
        <v>50</v>
      </c>
      <c r="F404" t="s">
        <v>51</v>
      </c>
      <c r="G404" t="s">
        <v>52</v>
      </c>
      <c r="H404">
        <v>2620.1999999999998</v>
      </c>
      <c r="I404">
        <v>7684.3</v>
      </c>
      <c r="J404">
        <v>55.5</v>
      </c>
      <c r="K404">
        <v>29.028400000000001</v>
      </c>
      <c r="L404">
        <v>0.82769999999999999</v>
      </c>
      <c r="M404" s="1" t="s">
        <v>622</v>
      </c>
      <c r="N404" s="1" t="s">
        <v>3081</v>
      </c>
      <c r="O404">
        <v>0.5353</v>
      </c>
      <c r="P404">
        <v>4.53E-2</v>
      </c>
      <c r="Q404" s="1" t="s">
        <v>3082</v>
      </c>
      <c r="R404">
        <v>1.03E-2</v>
      </c>
      <c r="S404">
        <v>7.4999999999999997E-2</v>
      </c>
      <c r="T404">
        <v>1.8499999999999999E-2</v>
      </c>
      <c r="U404">
        <v>5.6500000000000002E-2</v>
      </c>
      <c r="V404">
        <v>0.33760000000000001</v>
      </c>
      <c r="W404">
        <v>77.321700000000007</v>
      </c>
      <c r="X404">
        <v>6.0400000000000002E-2</v>
      </c>
      <c r="Y404">
        <v>0.53139999999999998</v>
      </c>
      <c r="Z404">
        <v>0.20730000000000001</v>
      </c>
      <c r="AA404">
        <v>0.32419999999999999</v>
      </c>
      <c r="AB404">
        <v>198</v>
      </c>
      <c r="AC404">
        <v>51.680799999999998</v>
      </c>
      <c r="AD404">
        <v>0.93159999999999998</v>
      </c>
      <c r="AE404">
        <v>17.012</v>
      </c>
      <c r="AF404">
        <v>15.2212</v>
      </c>
      <c r="AG404">
        <v>0.42170000000000002</v>
      </c>
      <c r="AH404">
        <v>4.7E-2</v>
      </c>
      <c r="AI404">
        <v>8.3000000000000001E-3</v>
      </c>
      <c r="AJ404">
        <v>7.4999999999999997E-2</v>
      </c>
      <c r="AK404">
        <v>1.8499999999999999E-2</v>
      </c>
      <c r="AL404" s="5">
        <v>0.25430000000000003</v>
      </c>
      <c r="AM404" s="5">
        <v>6.59E-2</v>
      </c>
      <c r="AN404" s="14">
        <v>0.17879999999999999</v>
      </c>
      <c r="AO404" s="14">
        <f t="shared" si="6"/>
        <v>7.5500000000000039E-2</v>
      </c>
      <c r="AP404" s="14"/>
      <c r="AQ404" s="14">
        <v>0.17249999999999999</v>
      </c>
      <c r="AR404" s="14">
        <v>4.7699999999999999E-2</v>
      </c>
      <c r="AS404">
        <v>7.1999999999999998E-3</v>
      </c>
      <c r="AT404">
        <v>6.5500000000000003E-2</v>
      </c>
      <c r="AU404">
        <v>2.4799999999999999E-2</v>
      </c>
      <c r="AV404">
        <v>0.22040000000000001</v>
      </c>
      <c r="AW404">
        <v>2.58E-2</v>
      </c>
      <c r="AX404">
        <v>0.31159999999999999</v>
      </c>
      <c r="AY404">
        <v>0.17249999999999999</v>
      </c>
      <c r="AZ404">
        <v>0.28210000000000002</v>
      </c>
    </row>
    <row r="405" spans="1:52" x14ac:dyDescent="0.25">
      <c r="A405" t="s">
        <v>53</v>
      </c>
      <c r="B405" t="s">
        <v>1332</v>
      </c>
      <c r="C405" t="s">
        <v>50</v>
      </c>
      <c r="F405" t="s">
        <v>51</v>
      </c>
      <c r="G405" t="s">
        <v>52</v>
      </c>
      <c r="H405">
        <v>2651.8</v>
      </c>
      <c r="I405">
        <v>7688</v>
      </c>
      <c r="J405">
        <v>177.5</v>
      </c>
      <c r="K405">
        <v>66.219800000000006</v>
      </c>
      <c r="L405">
        <v>0.50870000000000004</v>
      </c>
      <c r="M405">
        <v>23.2986</v>
      </c>
      <c r="N405" s="1">
        <v>14.398300000000001</v>
      </c>
      <c r="O405">
        <v>0.79479999999999995</v>
      </c>
      <c r="P405">
        <v>4.0800000000000003E-2</v>
      </c>
      <c r="Q405">
        <v>29.113900000000001</v>
      </c>
      <c r="R405">
        <v>1.11E-2</v>
      </c>
      <c r="S405">
        <v>7.1999999999999995E-2</v>
      </c>
      <c r="T405">
        <v>1.29E-2</v>
      </c>
      <c r="U405">
        <v>5.91E-2</v>
      </c>
      <c r="V405">
        <v>0.35239999999999999</v>
      </c>
      <c r="W405">
        <v>251.63749999999999</v>
      </c>
      <c r="X405">
        <v>5.6300000000000003E-2</v>
      </c>
      <c r="Y405">
        <v>0.4929</v>
      </c>
      <c r="Z405">
        <v>0.19639999999999999</v>
      </c>
      <c r="AA405">
        <v>0.29649999999999999</v>
      </c>
      <c r="AB405">
        <v>503.5</v>
      </c>
      <c r="AC405">
        <v>91.363500000000002</v>
      </c>
      <c r="AD405">
        <v>0.75800000000000001</v>
      </c>
      <c r="AE405">
        <v>32.784300000000002</v>
      </c>
      <c r="AF405">
        <v>21</v>
      </c>
      <c r="AG405">
        <v>0.80489999999999995</v>
      </c>
      <c r="AH405">
        <v>4.5699999999999998E-2</v>
      </c>
      <c r="AI405">
        <v>9.4000000000000004E-3</v>
      </c>
      <c r="AJ405">
        <v>7.1999999999999995E-2</v>
      </c>
      <c r="AK405">
        <v>1.29E-2</v>
      </c>
      <c r="AL405" s="5">
        <v>0.26329999999999998</v>
      </c>
      <c r="AM405" s="5">
        <v>7.85E-2</v>
      </c>
      <c r="AN405" s="14">
        <v>0.17879999999999999</v>
      </c>
      <c r="AO405" s="14">
        <f t="shared" si="6"/>
        <v>8.4499999999999992E-2</v>
      </c>
      <c r="AP405" s="14"/>
      <c r="AQ405" s="14">
        <v>0.152</v>
      </c>
      <c r="AR405" s="14">
        <v>4.8399999999999999E-2</v>
      </c>
      <c r="AS405">
        <v>7.0000000000000001E-3</v>
      </c>
      <c r="AT405">
        <v>6.8199999999999997E-2</v>
      </c>
      <c r="AU405">
        <v>2.0400000000000001E-2</v>
      </c>
      <c r="AV405">
        <v>0.2145</v>
      </c>
      <c r="AW405">
        <v>3.2399999999999998E-2</v>
      </c>
      <c r="AX405">
        <v>0.3614</v>
      </c>
      <c r="AY405">
        <v>0.152</v>
      </c>
      <c r="AZ405">
        <v>0.35320000000000001</v>
      </c>
    </row>
    <row r="406" spans="1:52" x14ac:dyDescent="0.25">
      <c r="A406" t="s">
        <v>53</v>
      </c>
      <c r="B406" t="s">
        <v>1333</v>
      </c>
      <c r="C406" t="s">
        <v>50</v>
      </c>
      <c r="F406" t="s">
        <v>51</v>
      </c>
      <c r="G406" t="s">
        <v>52</v>
      </c>
      <c r="H406">
        <v>2723.6</v>
      </c>
      <c r="I406">
        <v>7687.2</v>
      </c>
      <c r="J406">
        <v>73</v>
      </c>
      <c r="K406">
        <v>33.938800000000001</v>
      </c>
      <c r="L406">
        <v>0.7964</v>
      </c>
      <c r="M406">
        <v>13.303599999999999</v>
      </c>
      <c r="N406" s="1">
        <v>8.0236000000000001</v>
      </c>
      <c r="O406">
        <v>0.76719999999999999</v>
      </c>
      <c r="P406">
        <v>4.8099999999999997E-2</v>
      </c>
      <c r="Q406">
        <v>14.2315</v>
      </c>
      <c r="R406">
        <v>7.4000000000000003E-3</v>
      </c>
      <c r="S406">
        <v>6.5199999999999994E-2</v>
      </c>
      <c r="T406">
        <v>2.7900000000000001E-2</v>
      </c>
      <c r="U406">
        <v>3.73E-2</v>
      </c>
      <c r="V406">
        <v>0.28810000000000002</v>
      </c>
      <c r="W406">
        <v>85.288300000000007</v>
      </c>
      <c r="X406">
        <v>4.48E-2</v>
      </c>
      <c r="Y406">
        <v>0.41160000000000002</v>
      </c>
      <c r="Z406">
        <v>0.19270000000000001</v>
      </c>
      <c r="AA406">
        <v>0.21879999999999999</v>
      </c>
      <c r="AB406">
        <v>247</v>
      </c>
      <c r="AC406">
        <v>59.090800000000002</v>
      </c>
      <c r="AD406">
        <v>0.88890000000000002</v>
      </c>
      <c r="AE406">
        <v>20.299600000000002</v>
      </c>
      <c r="AF406">
        <v>16.4922</v>
      </c>
      <c r="AG406">
        <v>0.57450000000000001</v>
      </c>
      <c r="AH406">
        <v>4.9700000000000001E-2</v>
      </c>
      <c r="AI406">
        <v>8.8999999999999999E-3</v>
      </c>
      <c r="AJ406">
        <v>8.9599999999999999E-2</v>
      </c>
      <c r="AK406">
        <v>2.7900000000000001E-2</v>
      </c>
      <c r="AL406" s="5">
        <v>0.22439999999999999</v>
      </c>
      <c r="AM406" s="5">
        <v>5.0900000000000001E-2</v>
      </c>
      <c r="AN406" s="14">
        <v>0.17879999999999999</v>
      </c>
      <c r="AO406" s="14">
        <f t="shared" si="6"/>
        <v>4.5600000000000002E-2</v>
      </c>
      <c r="AP406" s="14"/>
      <c r="AQ406" s="14">
        <v>0.1492</v>
      </c>
      <c r="AR406" s="14">
        <v>5.0299999999999997E-2</v>
      </c>
      <c r="AS406">
        <v>9.4000000000000004E-3</v>
      </c>
      <c r="AT406">
        <v>8.9599999999999999E-2</v>
      </c>
      <c r="AU406">
        <v>2.8899999999999999E-2</v>
      </c>
      <c r="AV406">
        <v>0.19719999999999999</v>
      </c>
      <c r="AW406">
        <v>1.9400000000000001E-2</v>
      </c>
      <c r="AX406">
        <v>0.26790000000000003</v>
      </c>
      <c r="AY406">
        <v>0.1492</v>
      </c>
      <c r="AZ406">
        <v>0.29270000000000002</v>
      </c>
    </row>
    <row r="407" spans="1:52" x14ac:dyDescent="0.25">
      <c r="A407" t="s">
        <v>53</v>
      </c>
      <c r="B407" t="s">
        <v>1334</v>
      </c>
      <c r="C407" t="s">
        <v>50</v>
      </c>
      <c r="F407" t="s">
        <v>51</v>
      </c>
      <c r="G407" t="s">
        <v>52</v>
      </c>
      <c r="H407">
        <v>2736.9</v>
      </c>
      <c r="I407">
        <v>7693.3</v>
      </c>
      <c r="J407">
        <v>79</v>
      </c>
      <c r="K407">
        <v>35.316600000000001</v>
      </c>
      <c r="L407">
        <v>0.79590000000000005</v>
      </c>
      <c r="M407" s="1">
        <v>12.136799999999999</v>
      </c>
      <c r="N407" s="1" t="s">
        <v>3083</v>
      </c>
      <c r="O407">
        <v>0.63039999999999996</v>
      </c>
      <c r="P407">
        <v>4.8899999999999999E-2</v>
      </c>
      <c r="Q407">
        <v>15.503</v>
      </c>
      <c r="R407">
        <v>7.9000000000000008E-3</v>
      </c>
      <c r="S407">
        <v>7.0999999999999994E-2</v>
      </c>
      <c r="T407">
        <v>1.7899999999999999E-2</v>
      </c>
      <c r="U407">
        <v>5.3100000000000001E-2</v>
      </c>
      <c r="V407">
        <v>0.27629999999999999</v>
      </c>
      <c r="W407">
        <v>87.596299999999999</v>
      </c>
      <c r="X407">
        <v>3.4099999999999998E-2</v>
      </c>
      <c r="Y407">
        <v>0.37459999999999999</v>
      </c>
      <c r="Z407">
        <v>0.19370000000000001</v>
      </c>
      <c r="AA407">
        <v>0.18090000000000001</v>
      </c>
      <c r="AB407">
        <v>261</v>
      </c>
      <c r="AC407">
        <v>62.9146</v>
      </c>
      <c r="AD407">
        <v>0.8286</v>
      </c>
      <c r="AE407">
        <v>21.032800000000002</v>
      </c>
      <c r="AF407">
        <v>17.580100000000002</v>
      </c>
      <c r="AG407">
        <v>0.45329999999999998</v>
      </c>
      <c r="AH407">
        <v>5.0299999999999997E-2</v>
      </c>
      <c r="AI407">
        <v>6.8999999999999999E-3</v>
      </c>
      <c r="AJ407">
        <v>7.0999999999999994E-2</v>
      </c>
      <c r="AK407">
        <v>1.7899999999999999E-2</v>
      </c>
      <c r="AL407" s="5">
        <v>0.2172</v>
      </c>
      <c r="AM407" s="5">
        <v>4.7E-2</v>
      </c>
      <c r="AN407" s="14">
        <v>0.17879999999999999</v>
      </c>
      <c r="AO407" s="14">
        <f t="shared" si="6"/>
        <v>3.8400000000000017E-2</v>
      </c>
      <c r="AP407" s="14"/>
      <c r="AQ407" s="14">
        <v>0.1484</v>
      </c>
      <c r="AR407" s="14">
        <v>5.0799999999999998E-2</v>
      </c>
      <c r="AS407">
        <v>6.3E-3</v>
      </c>
      <c r="AT407">
        <v>6.9699999999999998E-2</v>
      </c>
      <c r="AU407">
        <v>3.3300000000000003E-2</v>
      </c>
      <c r="AV407">
        <v>0.19159999999999999</v>
      </c>
      <c r="AW407">
        <v>2.2200000000000001E-2</v>
      </c>
      <c r="AX407">
        <v>0.27339999999999998</v>
      </c>
      <c r="AY407">
        <v>0.1484</v>
      </c>
      <c r="AZ407">
        <v>0.29959999999999998</v>
      </c>
    </row>
    <row r="408" spans="1:52" x14ac:dyDescent="0.25">
      <c r="A408" t="s">
        <v>53</v>
      </c>
      <c r="B408" t="s">
        <v>1335</v>
      </c>
      <c r="C408" t="s">
        <v>50</v>
      </c>
      <c r="F408" t="s">
        <v>51</v>
      </c>
      <c r="G408" t="s">
        <v>52</v>
      </c>
      <c r="H408">
        <v>2555.1</v>
      </c>
      <c r="I408">
        <v>7697</v>
      </c>
      <c r="J408">
        <v>62.5</v>
      </c>
      <c r="K408">
        <v>32.256599999999999</v>
      </c>
      <c r="L408">
        <v>0.75480000000000003</v>
      </c>
      <c r="M408" s="1" t="s">
        <v>3084</v>
      </c>
      <c r="N408" s="1">
        <v>8.0381</v>
      </c>
      <c r="O408">
        <v>0.6855</v>
      </c>
      <c r="P408">
        <v>4.2299999999999997E-2</v>
      </c>
      <c r="Q408" s="1" t="s">
        <v>3085</v>
      </c>
      <c r="R408">
        <v>7.3000000000000001E-3</v>
      </c>
      <c r="S408">
        <v>6.7199999999999996E-2</v>
      </c>
      <c r="T408">
        <v>2.76E-2</v>
      </c>
      <c r="U408">
        <v>3.9600000000000003E-2</v>
      </c>
      <c r="V408">
        <v>0.30549999999999999</v>
      </c>
      <c r="W408">
        <v>78.517600000000002</v>
      </c>
      <c r="X408">
        <v>2.93E-2</v>
      </c>
      <c r="Y408">
        <v>0.38030000000000003</v>
      </c>
      <c r="Z408">
        <v>0.2379</v>
      </c>
      <c r="AA408">
        <v>0.1424</v>
      </c>
      <c r="AB408">
        <v>210</v>
      </c>
      <c r="AC408">
        <v>56.596299999999999</v>
      </c>
      <c r="AD408">
        <v>0.82389999999999997</v>
      </c>
      <c r="AE408">
        <v>19.220400000000001</v>
      </c>
      <c r="AF408">
        <v>16.101700000000001</v>
      </c>
      <c r="AG408">
        <v>0.4093</v>
      </c>
      <c r="AH408">
        <v>4.58E-2</v>
      </c>
      <c r="AI408">
        <v>8.0000000000000002E-3</v>
      </c>
      <c r="AJ408">
        <v>7.1999999999999995E-2</v>
      </c>
      <c r="AK408">
        <v>2.4799999999999999E-2</v>
      </c>
      <c r="AL408" s="5">
        <v>0.25829999999999997</v>
      </c>
      <c r="AM408" s="5">
        <v>4.9799999999999997E-2</v>
      </c>
      <c r="AN408" s="14">
        <v>0.17879999999999999</v>
      </c>
      <c r="AO408" s="14">
        <f t="shared" si="6"/>
        <v>7.9499999999999987E-2</v>
      </c>
      <c r="AP408" s="14"/>
      <c r="AQ408" s="14">
        <v>0.16569999999999999</v>
      </c>
      <c r="AR408" s="14">
        <v>4.7300000000000002E-2</v>
      </c>
      <c r="AS408">
        <v>7.7999999999999996E-3</v>
      </c>
      <c r="AT408">
        <v>7.1999999999999995E-2</v>
      </c>
      <c r="AU408">
        <v>2.4799999999999999E-2</v>
      </c>
      <c r="AV408">
        <v>0.23749999999999999</v>
      </c>
      <c r="AW408">
        <v>4.2299999999999997E-2</v>
      </c>
      <c r="AX408">
        <v>0.38119999999999998</v>
      </c>
      <c r="AY408">
        <v>0.16569999999999999</v>
      </c>
      <c r="AZ408">
        <v>0.29970000000000002</v>
      </c>
    </row>
    <row r="409" spans="1:52" x14ac:dyDescent="0.25">
      <c r="A409" t="s">
        <v>53</v>
      </c>
      <c r="B409" t="s">
        <v>1336</v>
      </c>
      <c r="C409" t="s">
        <v>50</v>
      </c>
      <c r="F409" t="s">
        <v>51</v>
      </c>
      <c r="G409" t="s">
        <v>52</v>
      </c>
      <c r="H409">
        <v>2538.1</v>
      </c>
      <c r="I409">
        <v>7694.4</v>
      </c>
      <c r="J409">
        <v>65.5</v>
      </c>
      <c r="K409">
        <v>34.934699999999999</v>
      </c>
      <c r="L409">
        <v>0.6744</v>
      </c>
      <c r="M409">
        <v>14.106999999999999</v>
      </c>
      <c r="N409">
        <v>7.0835999999999997</v>
      </c>
      <c r="O409">
        <v>0.8619</v>
      </c>
      <c r="P409">
        <v>4.0599999999999997E-2</v>
      </c>
      <c r="Q409" s="1" t="s">
        <v>3086</v>
      </c>
      <c r="R409">
        <v>1.06E-2</v>
      </c>
      <c r="S409">
        <v>7.0900000000000005E-2</v>
      </c>
      <c r="T409">
        <v>1.4500000000000001E-2</v>
      </c>
      <c r="U409">
        <v>5.6300000000000003E-2</v>
      </c>
      <c r="V409">
        <v>0.34549999999999997</v>
      </c>
      <c r="W409">
        <v>92.240899999999996</v>
      </c>
      <c r="X409">
        <v>5.7500000000000002E-2</v>
      </c>
      <c r="Y409">
        <v>0.47449999999999998</v>
      </c>
      <c r="Z409">
        <v>0.25659999999999999</v>
      </c>
      <c r="AA409">
        <v>0.21790000000000001</v>
      </c>
      <c r="AB409">
        <v>229</v>
      </c>
      <c r="AC409">
        <v>59.830800000000004</v>
      </c>
      <c r="AD409">
        <v>0.80389999999999995</v>
      </c>
      <c r="AE409">
        <v>23.731200000000001</v>
      </c>
      <c r="AF409">
        <v>12.515000000000001</v>
      </c>
      <c r="AG409">
        <v>0.84899999999999998</v>
      </c>
      <c r="AH409">
        <v>4.2700000000000002E-2</v>
      </c>
      <c r="AI409">
        <v>8.6999999999999994E-3</v>
      </c>
      <c r="AJ409">
        <v>7.0900000000000005E-2</v>
      </c>
      <c r="AK409">
        <v>1.17E-2</v>
      </c>
      <c r="AL409" s="5">
        <v>0.25979999999999998</v>
      </c>
      <c r="AM409" s="5">
        <v>6.7599999999999993E-2</v>
      </c>
      <c r="AN409" s="14">
        <v>0.17879999999999999</v>
      </c>
      <c r="AO409" s="14">
        <f t="shared" si="6"/>
        <v>8.0999999999999989E-2</v>
      </c>
      <c r="AP409" s="14"/>
      <c r="AQ409" s="14">
        <v>0.18279999999999999</v>
      </c>
      <c r="AR409" s="14">
        <v>4.3499999999999997E-2</v>
      </c>
      <c r="AS409">
        <v>7.6E-3</v>
      </c>
      <c r="AT409">
        <v>6.0299999999999999E-2</v>
      </c>
      <c r="AU409">
        <v>1.17E-2</v>
      </c>
      <c r="AV409">
        <v>0.2248</v>
      </c>
      <c r="AW409">
        <v>2.93E-2</v>
      </c>
      <c r="AX409">
        <v>0.47170000000000001</v>
      </c>
      <c r="AY409">
        <v>0.18279999999999999</v>
      </c>
      <c r="AZ409">
        <v>0.28720000000000001</v>
      </c>
    </row>
    <row r="410" spans="1:52" x14ac:dyDescent="0.25">
      <c r="A410" t="s">
        <v>53</v>
      </c>
      <c r="B410" t="s">
        <v>1337</v>
      </c>
      <c r="C410" t="s">
        <v>50</v>
      </c>
      <c r="F410" t="s">
        <v>51</v>
      </c>
      <c r="G410" t="s">
        <v>52</v>
      </c>
      <c r="H410">
        <v>2703.5</v>
      </c>
      <c r="I410">
        <v>7695</v>
      </c>
      <c r="J410">
        <v>69</v>
      </c>
      <c r="K410">
        <v>36.443399999999997</v>
      </c>
      <c r="L410">
        <v>0.65290000000000004</v>
      </c>
      <c r="M410" s="1">
        <v>13.7233</v>
      </c>
      <c r="N410" s="1" t="s">
        <v>3087</v>
      </c>
      <c r="O410">
        <v>0.84279999999999999</v>
      </c>
      <c r="P410">
        <v>4.6199999999999998E-2</v>
      </c>
      <c r="Q410" s="1" t="s">
        <v>3088</v>
      </c>
      <c r="R410">
        <v>9.4000000000000004E-3</v>
      </c>
      <c r="S410">
        <v>8.8499999999999995E-2</v>
      </c>
      <c r="T410">
        <v>1.67E-2</v>
      </c>
      <c r="U410">
        <v>7.1900000000000006E-2</v>
      </c>
      <c r="V410">
        <v>0.2928</v>
      </c>
      <c r="W410">
        <v>81.405900000000003</v>
      </c>
      <c r="X410">
        <v>3.7499999999999999E-2</v>
      </c>
      <c r="Y410">
        <v>0.41049999999999998</v>
      </c>
      <c r="Z410">
        <v>0.2243</v>
      </c>
      <c r="AA410">
        <v>0.1862</v>
      </c>
      <c r="AB410">
        <v>249.5</v>
      </c>
      <c r="AC410">
        <v>61.5929</v>
      </c>
      <c r="AD410">
        <v>0.82650000000000001</v>
      </c>
      <c r="AE410">
        <v>22.940999999999999</v>
      </c>
      <c r="AF410">
        <v>13.9283</v>
      </c>
      <c r="AG410">
        <v>0.81659999999999999</v>
      </c>
      <c r="AH410">
        <v>4.8899999999999999E-2</v>
      </c>
      <c r="AI410">
        <v>7.9000000000000008E-3</v>
      </c>
      <c r="AJ410">
        <v>8.8499999999999995E-2</v>
      </c>
      <c r="AK410">
        <v>1.67E-2</v>
      </c>
      <c r="AL410" s="5">
        <v>0.23980000000000001</v>
      </c>
      <c r="AM410" s="5">
        <v>4.3499999999999997E-2</v>
      </c>
      <c r="AN410" s="14">
        <v>0.17879999999999999</v>
      </c>
      <c r="AO410" s="14">
        <f t="shared" si="6"/>
        <v>6.1000000000000026E-2</v>
      </c>
      <c r="AP410" s="14"/>
      <c r="AQ410" s="14">
        <v>0.1716</v>
      </c>
      <c r="AR410" s="14">
        <v>0.05</v>
      </c>
      <c r="AS410">
        <v>7.0000000000000001E-3</v>
      </c>
      <c r="AT410">
        <v>7.0400000000000004E-2</v>
      </c>
      <c r="AU410">
        <v>2.5700000000000001E-2</v>
      </c>
      <c r="AV410">
        <v>0.21940000000000001</v>
      </c>
      <c r="AW410">
        <v>2.41E-2</v>
      </c>
      <c r="AX410">
        <v>0.32800000000000001</v>
      </c>
      <c r="AY410">
        <v>0.1716</v>
      </c>
      <c r="AZ410">
        <v>0.27429999999999999</v>
      </c>
    </row>
    <row r="411" spans="1:52" x14ac:dyDescent="0.25">
      <c r="A411" t="s">
        <v>53</v>
      </c>
      <c r="B411" t="s">
        <v>1338</v>
      </c>
      <c r="C411" t="s">
        <v>50</v>
      </c>
      <c r="F411" t="s">
        <v>51</v>
      </c>
      <c r="G411" t="s">
        <v>52</v>
      </c>
      <c r="H411">
        <v>2583.8000000000002</v>
      </c>
      <c r="I411">
        <v>7698</v>
      </c>
      <c r="J411">
        <v>89.5</v>
      </c>
      <c r="K411">
        <v>42.850299999999997</v>
      </c>
      <c r="L411">
        <v>0.61250000000000004</v>
      </c>
      <c r="M411">
        <v>14.7407</v>
      </c>
      <c r="N411" s="1" t="s">
        <v>3089</v>
      </c>
      <c r="O411">
        <v>0.48699999999999999</v>
      </c>
      <c r="P411">
        <v>4.6699999999999998E-2</v>
      </c>
      <c r="Q411">
        <v>17.082100000000001</v>
      </c>
      <c r="R411">
        <v>8.0999999999999996E-3</v>
      </c>
      <c r="S411">
        <v>6.9500000000000006E-2</v>
      </c>
      <c r="T411">
        <v>2.23E-2</v>
      </c>
      <c r="U411">
        <v>4.7100000000000003E-2</v>
      </c>
      <c r="V411">
        <v>0.30330000000000001</v>
      </c>
      <c r="W411">
        <v>111.0022</v>
      </c>
      <c r="X411">
        <v>5.0999999999999997E-2</v>
      </c>
      <c r="Y411">
        <v>0.46539999999999998</v>
      </c>
      <c r="Z411">
        <v>0.1903</v>
      </c>
      <c r="AA411">
        <v>0.27510000000000001</v>
      </c>
      <c r="AB411">
        <v>368.5</v>
      </c>
      <c r="AC411">
        <v>72.268699999999995</v>
      </c>
      <c r="AD411">
        <v>0.88660000000000005</v>
      </c>
      <c r="AE411">
        <v>24.230399999999999</v>
      </c>
      <c r="AF411" s="2" t="s">
        <v>63</v>
      </c>
      <c r="AG411">
        <v>0.43909999999999999</v>
      </c>
      <c r="AH411">
        <v>4.9200000000000001E-2</v>
      </c>
      <c r="AI411">
        <v>7.1000000000000004E-3</v>
      </c>
      <c r="AJ411">
        <v>7.0599999999999996E-2</v>
      </c>
      <c r="AK411">
        <v>2.23E-2</v>
      </c>
      <c r="AL411" s="5">
        <v>0.23849999999999999</v>
      </c>
      <c r="AM411" s="5">
        <v>5.16E-2</v>
      </c>
      <c r="AN411" s="14">
        <v>0.17879999999999999</v>
      </c>
      <c r="AO411" s="14">
        <f t="shared" si="6"/>
        <v>5.9700000000000003E-2</v>
      </c>
      <c r="AP411" s="14"/>
      <c r="AQ411" s="14">
        <v>0.1651</v>
      </c>
      <c r="AR411" s="14">
        <v>5.0099999999999999E-2</v>
      </c>
      <c r="AS411">
        <v>6.6E-3</v>
      </c>
      <c r="AT411">
        <v>7.0599999999999996E-2</v>
      </c>
      <c r="AU411">
        <v>3.0499999999999999E-2</v>
      </c>
      <c r="AV411">
        <v>0.21709999999999999</v>
      </c>
      <c r="AW411">
        <v>2.9100000000000001E-2</v>
      </c>
      <c r="AX411">
        <v>0.31969999999999998</v>
      </c>
      <c r="AY411">
        <v>0.1651</v>
      </c>
      <c r="AZ411">
        <v>0.24510000000000001</v>
      </c>
    </row>
    <row r="412" spans="1:52" x14ac:dyDescent="0.25">
      <c r="A412" t="s">
        <v>53</v>
      </c>
      <c r="B412" s="3" t="s">
        <v>1339</v>
      </c>
      <c r="C412" t="s">
        <v>50</v>
      </c>
      <c r="F412" t="s">
        <v>51</v>
      </c>
      <c r="G412" t="s">
        <v>52</v>
      </c>
      <c r="H412">
        <v>2676.4</v>
      </c>
      <c r="I412">
        <v>7701.8</v>
      </c>
      <c r="J412">
        <v>58.5</v>
      </c>
      <c r="K412">
        <v>31.560700000000001</v>
      </c>
      <c r="L412">
        <v>0.73799999999999999</v>
      </c>
      <c r="M412">
        <v>12.0533</v>
      </c>
      <c r="N412" s="1">
        <v>7.3150000000000004</v>
      </c>
      <c r="O412">
        <v>0.78900000000000003</v>
      </c>
      <c r="P412">
        <v>4.4900000000000002E-2</v>
      </c>
      <c r="Q412" s="1" t="s">
        <v>3090</v>
      </c>
      <c r="R412">
        <v>8.6999999999999994E-3</v>
      </c>
      <c r="S412">
        <v>6.7400000000000002E-2</v>
      </c>
      <c r="T412">
        <v>1.6899999999999998E-2</v>
      </c>
      <c r="U412">
        <v>5.04E-2</v>
      </c>
      <c r="V412">
        <v>0.34989999999999999</v>
      </c>
      <c r="W412">
        <v>83.264899999999997</v>
      </c>
      <c r="X412">
        <v>8.6499999999999994E-2</v>
      </c>
      <c r="Y412">
        <v>0.624</v>
      </c>
      <c r="Z412">
        <v>0.23699999999999999</v>
      </c>
      <c r="AA412">
        <v>0.38690000000000002</v>
      </c>
      <c r="AB412">
        <v>223.75</v>
      </c>
      <c r="AC412">
        <v>61.3994</v>
      </c>
      <c r="AD412">
        <v>0.74580000000000002</v>
      </c>
      <c r="AE412">
        <v>21.8629</v>
      </c>
      <c r="AF412">
        <v>14.7538</v>
      </c>
      <c r="AG412">
        <v>0.7581</v>
      </c>
      <c r="AH412">
        <v>4.7399999999999998E-2</v>
      </c>
      <c r="AI412">
        <v>7.7000000000000002E-3</v>
      </c>
      <c r="AJ412">
        <v>6.88E-2</v>
      </c>
      <c r="AK412">
        <v>1.6899999999999998E-2</v>
      </c>
      <c r="AL412" s="5">
        <v>0.2545</v>
      </c>
      <c r="AM412" s="5">
        <v>7.9100000000000004E-2</v>
      </c>
      <c r="AN412" s="14">
        <v>0.17879999999999999</v>
      </c>
      <c r="AO412" s="14">
        <f t="shared" si="6"/>
        <v>7.5700000000000017E-2</v>
      </c>
      <c r="AP412" s="14"/>
      <c r="AQ412" s="14">
        <v>0.1331</v>
      </c>
      <c r="AR412" s="14">
        <v>4.8399999999999999E-2</v>
      </c>
      <c r="AS412">
        <v>7.1000000000000004E-3</v>
      </c>
      <c r="AT412">
        <v>6.88E-2</v>
      </c>
      <c r="AU412">
        <v>2.9100000000000001E-2</v>
      </c>
      <c r="AV412">
        <v>0.22040000000000001</v>
      </c>
      <c r="AW412">
        <v>3.7400000000000003E-2</v>
      </c>
      <c r="AX412">
        <v>0.3412</v>
      </c>
      <c r="AY412">
        <v>0.1331</v>
      </c>
      <c r="AZ412">
        <v>0.2581</v>
      </c>
    </row>
    <row r="413" spans="1:52" x14ac:dyDescent="0.25">
      <c r="A413" t="s">
        <v>53</v>
      </c>
      <c r="B413" t="s">
        <v>1340</v>
      </c>
      <c r="C413" t="s">
        <v>50</v>
      </c>
      <c r="F413" t="s">
        <v>51</v>
      </c>
      <c r="G413" t="s">
        <v>52</v>
      </c>
      <c r="H413">
        <v>2765.6</v>
      </c>
      <c r="I413">
        <v>7706.4</v>
      </c>
      <c r="J413">
        <v>247</v>
      </c>
      <c r="K413">
        <v>73.003600000000006</v>
      </c>
      <c r="L413">
        <v>0.58240000000000003</v>
      </c>
      <c r="M413" s="1">
        <v>25.495000000000001</v>
      </c>
      <c r="N413" s="1">
        <v>16.293299999999999</v>
      </c>
      <c r="O413">
        <v>0.73870000000000002</v>
      </c>
      <c r="P413">
        <v>3.5700000000000003E-2</v>
      </c>
      <c r="Q413">
        <v>35.539200000000001</v>
      </c>
      <c r="R413">
        <v>1.23E-2</v>
      </c>
      <c r="S413">
        <v>9.8699999999999996E-2</v>
      </c>
      <c r="T413">
        <v>-1.12E-2</v>
      </c>
      <c r="U413">
        <v>0.1099</v>
      </c>
      <c r="V413">
        <v>0.38429999999999997</v>
      </c>
      <c r="W413">
        <v>382.39460000000003</v>
      </c>
      <c r="X413">
        <v>6.1499999999999999E-2</v>
      </c>
      <c r="Y413">
        <v>0.60750000000000004</v>
      </c>
      <c r="Z413">
        <v>0.22689999999999999</v>
      </c>
      <c r="AA413">
        <v>0.3805</v>
      </c>
      <c r="AB413">
        <v>608.5</v>
      </c>
      <c r="AC413">
        <v>97.3857</v>
      </c>
      <c r="AD413">
        <v>0.80630000000000002</v>
      </c>
      <c r="AE413">
        <v>34.611800000000002</v>
      </c>
      <c r="AF413">
        <v>25.658799999999999</v>
      </c>
      <c r="AG413">
        <v>0.67649999999999999</v>
      </c>
      <c r="AH413">
        <v>4.3499999999999997E-2</v>
      </c>
      <c r="AI413">
        <v>1.18E-2</v>
      </c>
      <c r="AJ413">
        <v>9.8699999999999996E-2</v>
      </c>
      <c r="AK413">
        <v>-1.12E-2</v>
      </c>
      <c r="AL413" s="5">
        <v>0.28220000000000001</v>
      </c>
      <c r="AM413" s="5">
        <v>9.8500000000000004E-2</v>
      </c>
      <c r="AN413" s="14">
        <v>0.17879999999999999</v>
      </c>
      <c r="AO413" s="14">
        <f t="shared" si="6"/>
        <v>0.10340000000000002</v>
      </c>
      <c r="AP413" s="14"/>
      <c r="AQ413" s="14">
        <v>0.15920000000000001</v>
      </c>
      <c r="AR413" s="14">
        <v>4.8899999999999999E-2</v>
      </c>
      <c r="AS413">
        <v>7.7999999999999996E-3</v>
      </c>
      <c r="AT413">
        <v>7.3599999999999999E-2</v>
      </c>
      <c r="AU413">
        <v>9.4999999999999998E-3</v>
      </c>
      <c r="AV413">
        <v>0.2117</v>
      </c>
      <c r="AW413">
        <v>4.0399999999999998E-2</v>
      </c>
      <c r="AX413">
        <v>0.42899999999999999</v>
      </c>
      <c r="AY413">
        <v>0.15920000000000001</v>
      </c>
      <c r="AZ413">
        <v>0.4078</v>
      </c>
    </row>
    <row r="414" spans="1:52" x14ac:dyDescent="0.25">
      <c r="A414" t="s">
        <v>53</v>
      </c>
      <c r="B414" t="s">
        <v>1341</v>
      </c>
      <c r="C414" t="s">
        <v>50</v>
      </c>
      <c r="F414" t="s">
        <v>51</v>
      </c>
      <c r="G414" t="s">
        <v>52</v>
      </c>
      <c r="H414">
        <v>2543.9</v>
      </c>
      <c r="I414">
        <v>7703.9</v>
      </c>
      <c r="J414">
        <v>43.75</v>
      </c>
      <c r="K414">
        <v>26.7807</v>
      </c>
      <c r="L414">
        <v>0.76659999999999995</v>
      </c>
      <c r="M414" s="1" t="s">
        <v>3091</v>
      </c>
      <c r="N414" s="1" t="s">
        <v>3092</v>
      </c>
      <c r="O414">
        <v>0.75390000000000001</v>
      </c>
      <c r="P414">
        <v>4.19E-2</v>
      </c>
      <c r="Q414" s="1" t="s">
        <v>3093</v>
      </c>
      <c r="R414">
        <v>1.1299999999999999E-2</v>
      </c>
      <c r="S414">
        <v>6.9900000000000004E-2</v>
      </c>
      <c r="T414">
        <v>1.0999999999999999E-2</v>
      </c>
      <c r="U414">
        <v>5.8900000000000001E-2</v>
      </c>
      <c r="V414">
        <v>0.38850000000000001</v>
      </c>
      <c r="W414">
        <v>70.322100000000006</v>
      </c>
      <c r="X414">
        <v>5.8400000000000001E-2</v>
      </c>
      <c r="Y414">
        <v>0.50039999999999996</v>
      </c>
      <c r="Z414">
        <v>0.2586</v>
      </c>
      <c r="AA414">
        <v>0.24179999999999999</v>
      </c>
      <c r="AB414">
        <v>115.25</v>
      </c>
      <c r="AC414">
        <v>42.430199999999999</v>
      </c>
      <c r="AD414">
        <v>0.80449999999999999</v>
      </c>
      <c r="AE414">
        <v>14.923400000000001</v>
      </c>
      <c r="AF414">
        <v>11.182700000000001</v>
      </c>
      <c r="AG414">
        <v>0.57830000000000004</v>
      </c>
      <c r="AH414">
        <v>4.4299999999999999E-2</v>
      </c>
      <c r="AI414">
        <v>9.9000000000000008E-3</v>
      </c>
      <c r="AJ414">
        <v>6.9900000000000004E-2</v>
      </c>
      <c r="AK414">
        <v>1.0999999999999999E-2</v>
      </c>
      <c r="AL414" s="5">
        <v>0.29199999999999998</v>
      </c>
      <c r="AM414" s="5">
        <v>9.2200000000000004E-2</v>
      </c>
      <c r="AN414" s="14">
        <v>0.17879999999999999</v>
      </c>
      <c r="AO414" s="14">
        <f t="shared" si="6"/>
        <v>0.1132</v>
      </c>
      <c r="AP414" s="14"/>
      <c r="AQ414" s="14">
        <v>0.16139999999999999</v>
      </c>
      <c r="AR414" s="14">
        <v>4.5900000000000003E-2</v>
      </c>
      <c r="AS414">
        <v>8.5000000000000006E-3</v>
      </c>
      <c r="AT414">
        <v>6.8199999999999997E-2</v>
      </c>
      <c r="AU414">
        <v>2.3599999999999999E-2</v>
      </c>
      <c r="AV414">
        <v>0.23019999999999999</v>
      </c>
      <c r="AW414">
        <v>4.4299999999999999E-2</v>
      </c>
      <c r="AX414">
        <v>0.39079999999999998</v>
      </c>
      <c r="AY414">
        <v>0.16139999999999999</v>
      </c>
      <c r="AZ414">
        <v>0.38779999999999998</v>
      </c>
    </row>
    <row r="415" spans="1:52" x14ac:dyDescent="0.25">
      <c r="A415" t="s">
        <v>53</v>
      </c>
      <c r="B415" t="s">
        <v>1342</v>
      </c>
      <c r="C415" t="s">
        <v>50</v>
      </c>
      <c r="F415" t="s">
        <v>51</v>
      </c>
      <c r="G415" t="s">
        <v>52</v>
      </c>
      <c r="H415">
        <v>2687.6</v>
      </c>
      <c r="I415">
        <v>7705.8</v>
      </c>
      <c r="J415">
        <v>77.75</v>
      </c>
      <c r="K415">
        <v>36.734699999999997</v>
      </c>
      <c r="L415">
        <v>0.72399999999999998</v>
      </c>
      <c r="M415" s="1" t="s">
        <v>3094</v>
      </c>
      <c r="N415">
        <v>9.0738000000000003</v>
      </c>
      <c r="O415">
        <v>0.7157</v>
      </c>
      <c r="P415">
        <v>4.4900000000000002E-2</v>
      </c>
      <c r="Q415">
        <v>14.1541</v>
      </c>
      <c r="R415">
        <v>8.6E-3</v>
      </c>
      <c r="S415">
        <v>6.5299999999999997E-2</v>
      </c>
      <c r="T415">
        <v>2.4199999999999999E-2</v>
      </c>
      <c r="U415">
        <v>4.1200000000000001E-2</v>
      </c>
      <c r="V415">
        <v>0.31940000000000002</v>
      </c>
      <c r="W415">
        <v>100.59650000000001</v>
      </c>
      <c r="X415">
        <v>4.1399999999999999E-2</v>
      </c>
      <c r="Y415">
        <v>0.43209999999999998</v>
      </c>
      <c r="Z415">
        <v>0.24049999999999999</v>
      </c>
      <c r="AA415">
        <v>0.1915</v>
      </c>
      <c r="AB415">
        <v>205.25</v>
      </c>
      <c r="AC415">
        <v>54.807499999999997</v>
      </c>
      <c r="AD415">
        <v>0.85860000000000003</v>
      </c>
      <c r="AE415">
        <v>20.986699999999999</v>
      </c>
      <c r="AF415" s="2" t="s">
        <v>91</v>
      </c>
      <c r="AG415">
        <v>0.80020000000000002</v>
      </c>
      <c r="AH415">
        <v>4.65E-2</v>
      </c>
      <c r="AI415">
        <v>8.2000000000000007E-3</v>
      </c>
      <c r="AJ415">
        <v>7.2599999999999998E-2</v>
      </c>
      <c r="AK415">
        <v>2.4199999999999999E-2</v>
      </c>
      <c r="AL415" s="5">
        <v>0.26569999999999999</v>
      </c>
      <c r="AM415" s="5">
        <v>5.4399999999999997E-2</v>
      </c>
      <c r="AN415" s="14">
        <v>0.17879999999999999</v>
      </c>
      <c r="AO415" s="14">
        <f t="shared" si="6"/>
        <v>8.6900000000000005E-2</v>
      </c>
      <c r="AP415" s="14"/>
      <c r="AQ415" s="14">
        <v>0.17030000000000001</v>
      </c>
      <c r="AR415" s="14">
        <v>4.7500000000000001E-2</v>
      </c>
      <c r="AS415">
        <v>7.7999999999999996E-3</v>
      </c>
      <c r="AT415">
        <v>7.2599999999999998E-2</v>
      </c>
      <c r="AU415">
        <v>2.58E-2</v>
      </c>
      <c r="AV415">
        <v>0.23269999999999999</v>
      </c>
      <c r="AW415">
        <v>2.9499999999999998E-2</v>
      </c>
      <c r="AX415">
        <v>0.31169999999999998</v>
      </c>
      <c r="AY415">
        <v>0.17030000000000001</v>
      </c>
      <c r="AZ415">
        <v>0.37740000000000001</v>
      </c>
    </row>
    <row r="416" spans="1:52" x14ac:dyDescent="0.25">
      <c r="A416" t="s">
        <v>53</v>
      </c>
      <c r="B416" t="s">
        <v>1343</v>
      </c>
      <c r="C416" t="s">
        <v>50</v>
      </c>
      <c r="F416" t="s">
        <v>51</v>
      </c>
      <c r="G416" t="s">
        <v>52</v>
      </c>
      <c r="H416">
        <v>2699.2</v>
      </c>
      <c r="I416">
        <v>7709.1</v>
      </c>
      <c r="J416">
        <v>58.75</v>
      </c>
      <c r="K416">
        <v>31.012599999999999</v>
      </c>
      <c r="L416">
        <v>0.76759999999999995</v>
      </c>
      <c r="M416" s="1" t="s">
        <v>3095</v>
      </c>
      <c r="N416" s="1" t="s">
        <v>3096</v>
      </c>
      <c r="O416">
        <v>0.61929999999999996</v>
      </c>
      <c r="P416">
        <v>3.9899999999999998E-2</v>
      </c>
      <c r="Q416" s="1" t="s">
        <v>3097</v>
      </c>
      <c r="R416">
        <v>1.14E-2</v>
      </c>
      <c r="S416">
        <v>6.9099999999999995E-2</v>
      </c>
      <c r="T416">
        <v>1.12E-2</v>
      </c>
      <c r="U416">
        <v>5.79E-2</v>
      </c>
      <c r="V416">
        <v>0.37880000000000003</v>
      </c>
      <c r="W416">
        <v>90.541200000000003</v>
      </c>
      <c r="X416">
        <v>6.1400000000000003E-2</v>
      </c>
      <c r="Y416">
        <v>0.52969999999999995</v>
      </c>
      <c r="Z416">
        <v>0.25659999999999999</v>
      </c>
      <c r="AA416">
        <v>0.27300000000000002</v>
      </c>
      <c r="AB416">
        <v>134.5</v>
      </c>
      <c r="AC416">
        <v>46.378799999999998</v>
      </c>
      <c r="AD416">
        <v>0.78580000000000005</v>
      </c>
      <c r="AE416">
        <v>15.7728</v>
      </c>
      <c r="AF416" s="1" t="s">
        <v>3098</v>
      </c>
      <c r="AG416">
        <v>0.55169999999999997</v>
      </c>
      <c r="AH416">
        <v>4.19E-2</v>
      </c>
      <c r="AI416">
        <v>9.5999999999999992E-3</v>
      </c>
      <c r="AJ416">
        <v>6.9099999999999995E-2</v>
      </c>
      <c r="AK416">
        <v>1.12E-2</v>
      </c>
      <c r="AL416" s="5">
        <v>0.30259999999999998</v>
      </c>
      <c r="AM416" s="5">
        <v>8.3299999999999999E-2</v>
      </c>
      <c r="AN416" s="14">
        <v>0.17879999999999999</v>
      </c>
      <c r="AO416" s="14">
        <f t="shared" si="6"/>
        <v>0.12379999999999999</v>
      </c>
      <c r="AP416" s="14"/>
      <c r="AQ416" s="14">
        <v>0.18310000000000001</v>
      </c>
      <c r="AR416" s="14">
        <v>4.3400000000000001E-2</v>
      </c>
      <c r="AS416">
        <v>7.6E-3</v>
      </c>
      <c r="AT416">
        <v>6.1600000000000002E-2</v>
      </c>
      <c r="AU416">
        <v>0.02</v>
      </c>
      <c r="AV416">
        <v>0.24340000000000001</v>
      </c>
      <c r="AW416">
        <v>3.7199999999999997E-2</v>
      </c>
      <c r="AX416">
        <v>0.41420000000000001</v>
      </c>
      <c r="AY416">
        <v>0.18310000000000001</v>
      </c>
      <c r="AZ416">
        <v>0.43109999999999998</v>
      </c>
    </row>
    <row r="417" spans="1:52" x14ac:dyDescent="0.25">
      <c r="A417" t="s">
        <v>53</v>
      </c>
      <c r="B417" t="s">
        <v>1344</v>
      </c>
      <c r="C417" t="s">
        <v>50</v>
      </c>
      <c r="F417" t="s">
        <v>51</v>
      </c>
      <c r="G417" t="s">
        <v>52</v>
      </c>
      <c r="H417">
        <v>2710.8</v>
      </c>
      <c r="I417">
        <v>7707.4</v>
      </c>
      <c r="J417">
        <v>52.5</v>
      </c>
      <c r="K417">
        <v>27.476099999999999</v>
      </c>
      <c r="L417">
        <v>0.87390000000000001</v>
      </c>
      <c r="M417" s="1" t="s">
        <v>3099</v>
      </c>
      <c r="N417" s="1" t="s">
        <v>3100</v>
      </c>
      <c r="O417">
        <v>0.52929999999999999</v>
      </c>
      <c r="P417">
        <v>3.9699999999999999E-2</v>
      </c>
      <c r="Q417" s="1" t="s">
        <v>3101</v>
      </c>
      <c r="R417">
        <v>1.0699999999999999E-2</v>
      </c>
      <c r="S417">
        <v>6.4299999999999996E-2</v>
      </c>
      <c r="T417">
        <v>1.1599999999999999E-2</v>
      </c>
      <c r="U417">
        <v>5.2699999999999997E-2</v>
      </c>
      <c r="V417">
        <v>0.35909999999999997</v>
      </c>
      <c r="W417">
        <v>76.856499999999997</v>
      </c>
      <c r="X417">
        <v>5.21E-2</v>
      </c>
      <c r="Y417">
        <v>0.46260000000000001</v>
      </c>
      <c r="Z417">
        <v>0.2412</v>
      </c>
      <c r="AA417">
        <v>0.2215</v>
      </c>
      <c r="AB417">
        <v>160.25</v>
      </c>
      <c r="AC417">
        <v>47.866500000000002</v>
      </c>
      <c r="AD417">
        <v>0.87890000000000001</v>
      </c>
      <c r="AE417">
        <v>16.8325</v>
      </c>
      <c r="AF417">
        <v>12</v>
      </c>
      <c r="AG417">
        <v>0.66300000000000003</v>
      </c>
      <c r="AH417">
        <v>4.4600000000000001E-2</v>
      </c>
      <c r="AI417">
        <v>9.4999999999999998E-3</v>
      </c>
      <c r="AJ417">
        <v>7.1199999999999999E-2</v>
      </c>
      <c r="AK417">
        <v>1.1599999999999999E-2</v>
      </c>
      <c r="AL417" s="5">
        <v>0.27060000000000001</v>
      </c>
      <c r="AM417" s="5">
        <v>7.4099999999999999E-2</v>
      </c>
      <c r="AN417" s="14">
        <v>0.17879999999999999</v>
      </c>
      <c r="AO417" s="14">
        <f t="shared" si="6"/>
        <v>9.180000000000002E-2</v>
      </c>
      <c r="AP417" s="14"/>
      <c r="AQ417" s="14">
        <v>0.17249999999999999</v>
      </c>
      <c r="AR417" s="14">
        <v>4.7E-2</v>
      </c>
      <c r="AS417">
        <v>7.7999999999999996E-3</v>
      </c>
      <c r="AT417">
        <v>7.1199999999999999E-2</v>
      </c>
      <c r="AU417">
        <v>1.5800000000000002E-2</v>
      </c>
      <c r="AV417">
        <v>0.22639999999999999</v>
      </c>
      <c r="AW417">
        <v>3.1800000000000002E-2</v>
      </c>
      <c r="AX417">
        <v>0.3261</v>
      </c>
      <c r="AY417">
        <v>0.17249999999999999</v>
      </c>
      <c r="AZ417">
        <v>0.32500000000000001</v>
      </c>
    </row>
    <row r="418" spans="1:52" x14ac:dyDescent="0.25">
      <c r="A418" t="s">
        <v>53</v>
      </c>
      <c r="B418" t="s">
        <v>1345</v>
      </c>
      <c r="C418" t="s">
        <v>50</v>
      </c>
      <c r="F418" t="s">
        <v>51</v>
      </c>
      <c r="G418" t="s">
        <v>52</v>
      </c>
      <c r="H418">
        <v>2532.5</v>
      </c>
      <c r="I418">
        <v>7715.4</v>
      </c>
      <c r="J418">
        <v>167</v>
      </c>
      <c r="K418">
        <v>62.154299999999999</v>
      </c>
      <c r="L418">
        <v>0.54320000000000002</v>
      </c>
      <c r="M418">
        <v>20.296399999999998</v>
      </c>
      <c r="N418" s="1">
        <v>15.7309</v>
      </c>
      <c r="O418">
        <v>0.56569999999999998</v>
      </c>
      <c r="P418">
        <v>0.04</v>
      </c>
      <c r="Q418">
        <v>26.972300000000001</v>
      </c>
      <c r="R418">
        <v>1.11E-2</v>
      </c>
      <c r="S418">
        <v>8.3799999999999999E-2</v>
      </c>
      <c r="T418">
        <v>1.6999999999999999E-3</v>
      </c>
      <c r="U418">
        <v>8.2100000000000006E-2</v>
      </c>
      <c r="V418">
        <v>0.34710000000000002</v>
      </c>
      <c r="W418">
        <v>234.3203</v>
      </c>
      <c r="X418">
        <v>5.74E-2</v>
      </c>
      <c r="Y418">
        <v>0.49540000000000001</v>
      </c>
      <c r="Z418">
        <v>0.22550000000000001</v>
      </c>
      <c r="AA418">
        <v>0.27</v>
      </c>
      <c r="AB418">
        <v>438.5</v>
      </c>
      <c r="AC418">
        <v>86.652900000000002</v>
      </c>
      <c r="AD418">
        <v>0.7339</v>
      </c>
      <c r="AE418">
        <v>28.392399999999999</v>
      </c>
      <c r="AF418">
        <v>23.7103</v>
      </c>
      <c r="AG418">
        <v>0.60240000000000005</v>
      </c>
      <c r="AH418">
        <v>4.4499999999999998E-2</v>
      </c>
      <c r="AI418">
        <v>1.01E-2</v>
      </c>
      <c r="AJ418">
        <v>8.3799999999999999E-2</v>
      </c>
      <c r="AK418">
        <v>1.6999999999999999E-3</v>
      </c>
      <c r="AL418" s="5">
        <v>0.26469999999999999</v>
      </c>
      <c r="AM418" s="5">
        <v>7.8299999999999995E-2</v>
      </c>
      <c r="AN418" s="14">
        <v>0.17879999999999999</v>
      </c>
      <c r="AO418" s="14">
        <f t="shared" si="6"/>
        <v>8.5900000000000004E-2</v>
      </c>
      <c r="AP418" s="14"/>
      <c r="AQ418" s="14">
        <v>0.1484</v>
      </c>
      <c r="AR418" s="14">
        <v>4.7300000000000002E-2</v>
      </c>
      <c r="AS418">
        <v>8.3000000000000001E-3</v>
      </c>
      <c r="AT418">
        <v>7.9500000000000001E-2</v>
      </c>
      <c r="AU418">
        <v>9.1999999999999998E-3</v>
      </c>
      <c r="AV418">
        <v>0.21340000000000001</v>
      </c>
      <c r="AW418">
        <v>3.2000000000000001E-2</v>
      </c>
      <c r="AX418">
        <v>0.3296</v>
      </c>
      <c r="AY418">
        <v>0.1484</v>
      </c>
      <c r="AZ418">
        <v>0.38009999999999999</v>
      </c>
    </row>
    <row r="419" spans="1:52" x14ac:dyDescent="0.25">
      <c r="A419" t="s">
        <v>53</v>
      </c>
      <c r="B419" t="s">
        <v>1346</v>
      </c>
      <c r="C419" t="s">
        <v>50</v>
      </c>
      <c r="F419" t="s">
        <v>51</v>
      </c>
      <c r="G419" t="s">
        <v>52</v>
      </c>
      <c r="H419">
        <v>2734</v>
      </c>
      <c r="I419">
        <v>7712.2</v>
      </c>
      <c r="J419">
        <v>159.75</v>
      </c>
      <c r="K419">
        <v>51.871699999999997</v>
      </c>
      <c r="L419">
        <v>0.74609999999999999</v>
      </c>
      <c r="M419">
        <v>20.611899999999999</v>
      </c>
      <c r="N419" s="1">
        <v>10.384</v>
      </c>
      <c r="O419">
        <v>0.86619999999999997</v>
      </c>
      <c r="P419">
        <v>4.2099999999999999E-2</v>
      </c>
      <c r="Q419" s="1">
        <v>27.162299999999998</v>
      </c>
      <c r="R419">
        <v>9.1000000000000004E-3</v>
      </c>
      <c r="S419">
        <v>9.0700000000000003E-2</v>
      </c>
      <c r="T419">
        <v>1.9099999999999999E-2</v>
      </c>
      <c r="U419">
        <v>7.1599999999999997E-2</v>
      </c>
      <c r="V419">
        <v>0.32340000000000002</v>
      </c>
      <c r="W419">
        <v>208.56800000000001</v>
      </c>
      <c r="X419">
        <v>4.1099999999999998E-2</v>
      </c>
      <c r="Y419">
        <v>0.43819999999999998</v>
      </c>
      <c r="Z419">
        <v>0.21210000000000001</v>
      </c>
      <c r="AA419">
        <v>0.2261</v>
      </c>
      <c r="AB419">
        <v>460.75</v>
      </c>
      <c r="AC419">
        <v>80.953199999999995</v>
      </c>
      <c r="AD419">
        <v>0.88349999999999995</v>
      </c>
      <c r="AE419">
        <v>30.267900000000001</v>
      </c>
      <c r="AF419">
        <v>20.233899999999998</v>
      </c>
      <c r="AG419">
        <v>0.74970000000000003</v>
      </c>
      <c r="AH419">
        <v>4.7500000000000001E-2</v>
      </c>
      <c r="AI419">
        <v>8.9999999999999993E-3</v>
      </c>
      <c r="AJ419">
        <v>9.0700000000000003E-2</v>
      </c>
      <c r="AK419">
        <v>1.9E-2</v>
      </c>
      <c r="AL419" s="5">
        <v>0.24859999999999999</v>
      </c>
      <c r="AM419" s="5">
        <v>6.25E-2</v>
      </c>
      <c r="AN419" s="14">
        <v>0.17879999999999999</v>
      </c>
      <c r="AO419" s="14">
        <f t="shared" si="6"/>
        <v>6.9800000000000001E-2</v>
      </c>
      <c r="AP419" s="14"/>
      <c r="AQ419" s="14">
        <v>0.1469</v>
      </c>
      <c r="AR419" s="14">
        <v>5.04E-2</v>
      </c>
      <c r="AS419">
        <v>7.4999999999999997E-3</v>
      </c>
      <c r="AT419">
        <v>7.2900000000000006E-2</v>
      </c>
      <c r="AU419">
        <v>1.9E-2</v>
      </c>
      <c r="AV419">
        <v>0.2084</v>
      </c>
      <c r="AW419">
        <v>2.18E-2</v>
      </c>
      <c r="AX419">
        <v>0.29420000000000002</v>
      </c>
      <c r="AY419">
        <v>0.1469</v>
      </c>
      <c r="AZ419">
        <v>0.34770000000000001</v>
      </c>
    </row>
    <row r="420" spans="1:52" x14ac:dyDescent="0.25">
      <c r="A420" t="s">
        <v>53</v>
      </c>
      <c r="B420" t="s">
        <v>1347</v>
      </c>
      <c r="C420" t="s">
        <v>50</v>
      </c>
      <c r="F420" t="s">
        <v>51</v>
      </c>
      <c r="G420" t="s">
        <v>52</v>
      </c>
      <c r="H420">
        <v>2607.6</v>
      </c>
      <c r="I420">
        <v>7714.1</v>
      </c>
      <c r="J420">
        <v>53.75</v>
      </c>
      <c r="K420">
        <v>31.154199999999999</v>
      </c>
      <c r="L420">
        <v>0.69589999999999996</v>
      </c>
      <c r="M420" s="1" t="s">
        <v>3102</v>
      </c>
      <c r="N420" s="1" t="s">
        <v>3103</v>
      </c>
      <c r="O420">
        <v>0.68330000000000002</v>
      </c>
      <c r="P420">
        <v>4.1000000000000002E-2</v>
      </c>
      <c r="Q420" s="1" t="s">
        <v>3104</v>
      </c>
      <c r="R420">
        <v>1.06E-2</v>
      </c>
      <c r="S420">
        <v>6.5799999999999997E-2</v>
      </c>
      <c r="T420">
        <v>1.3100000000000001E-2</v>
      </c>
      <c r="U420">
        <v>5.2699999999999997E-2</v>
      </c>
      <c r="V420">
        <v>0.36759999999999998</v>
      </c>
      <c r="W420">
        <v>79.779700000000005</v>
      </c>
      <c r="X420">
        <v>7.5899999999999995E-2</v>
      </c>
      <c r="Y420">
        <v>0.53280000000000005</v>
      </c>
      <c r="Z420">
        <v>0.22359999999999999</v>
      </c>
      <c r="AA420">
        <v>0.30919999999999997</v>
      </c>
      <c r="AB420">
        <v>216.25</v>
      </c>
      <c r="AC420">
        <v>55.8399</v>
      </c>
      <c r="AD420">
        <v>0.87150000000000005</v>
      </c>
      <c r="AE420">
        <v>19.9923</v>
      </c>
      <c r="AF420">
        <v>15.167</v>
      </c>
      <c r="AG420">
        <v>0.60899999999999999</v>
      </c>
      <c r="AH420">
        <v>4.7300000000000002E-2</v>
      </c>
      <c r="AI420">
        <v>8.8000000000000005E-3</v>
      </c>
      <c r="AJ420">
        <v>6.9000000000000006E-2</v>
      </c>
      <c r="AK420">
        <v>1.3100000000000001E-2</v>
      </c>
      <c r="AL420" s="5">
        <v>0.24890000000000001</v>
      </c>
      <c r="AM420" s="5">
        <v>8.48E-2</v>
      </c>
      <c r="AN420" s="14">
        <v>0.17879999999999999</v>
      </c>
      <c r="AO420" s="14">
        <f t="shared" si="6"/>
        <v>7.0100000000000023E-2</v>
      </c>
      <c r="AP420" s="14"/>
      <c r="AQ420" s="14">
        <v>0.16650000000000001</v>
      </c>
      <c r="AR420" s="14">
        <v>4.9399999999999999E-2</v>
      </c>
      <c r="AS420">
        <v>6.8999999999999999E-3</v>
      </c>
      <c r="AT420">
        <v>6.9000000000000006E-2</v>
      </c>
      <c r="AU420">
        <v>2.24E-2</v>
      </c>
      <c r="AV420">
        <v>0.20930000000000001</v>
      </c>
      <c r="AW420">
        <v>3.7499999999999999E-2</v>
      </c>
      <c r="AX420">
        <v>0.42899999999999999</v>
      </c>
      <c r="AY420">
        <v>0.16650000000000001</v>
      </c>
      <c r="AZ420">
        <v>0.25030000000000002</v>
      </c>
    </row>
    <row r="421" spans="1:52" x14ac:dyDescent="0.25">
      <c r="A421" t="s">
        <v>53</v>
      </c>
      <c r="B421" t="s">
        <v>1348</v>
      </c>
      <c r="C421" t="s">
        <v>50</v>
      </c>
      <c r="F421" t="s">
        <v>51</v>
      </c>
      <c r="G421" t="s">
        <v>52</v>
      </c>
      <c r="H421">
        <v>2591.4</v>
      </c>
      <c r="I421">
        <v>7721.4</v>
      </c>
      <c r="J421">
        <v>137</v>
      </c>
      <c r="K421">
        <v>49.773099999999999</v>
      </c>
      <c r="L421">
        <v>0.69489999999999996</v>
      </c>
      <c r="M421">
        <v>19.946000000000002</v>
      </c>
      <c r="N421" s="1" t="s">
        <v>3105</v>
      </c>
      <c r="O421">
        <v>0.84140000000000004</v>
      </c>
      <c r="P421">
        <v>4.0399999999999998E-2</v>
      </c>
      <c r="Q421">
        <v>22.1785</v>
      </c>
      <c r="R421">
        <v>9.2999999999999992E-3</v>
      </c>
      <c r="S421">
        <v>8.2500000000000004E-2</v>
      </c>
      <c r="T421">
        <v>1.32E-2</v>
      </c>
      <c r="U421">
        <v>6.93E-2</v>
      </c>
      <c r="V421">
        <v>0.35599999999999998</v>
      </c>
      <c r="W421">
        <v>195.44309999999999</v>
      </c>
      <c r="X421">
        <v>5.0700000000000002E-2</v>
      </c>
      <c r="Y421">
        <v>0.48399999999999999</v>
      </c>
      <c r="Z421">
        <v>0.2417</v>
      </c>
      <c r="AA421">
        <v>0.24229999999999999</v>
      </c>
      <c r="AB421">
        <v>358.5</v>
      </c>
      <c r="AC421">
        <v>75.156400000000005</v>
      </c>
      <c r="AD421">
        <v>0.79759999999999998</v>
      </c>
      <c r="AE421">
        <v>28.421800000000001</v>
      </c>
      <c r="AF421">
        <v>18.833300000000001</v>
      </c>
      <c r="AG421">
        <v>0.78080000000000005</v>
      </c>
      <c r="AH421">
        <v>4.65E-2</v>
      </c>
      <c r="AI421">
        <v>9.4999999999999998E-3</v>
      </c>
      <c r="AJ421">
        <v>8.7099999999999997E-2</v>
      </c>
      <c r="AK421">
        <v>1.32E-2</v>
      </c>
      <c r="AL421" s="5">
        <v>0.27079999999999999</v>
      </c>
      <c r="AM421" s="5">
        <v>7.7600000000000002E-2</v>
      </c>
      <c r="AN421" s="14">
        <v>0.17879999999999999</v>
      </c>
      <c r="AO421" s="14">
        <f t="shared" si="6"/>
        <v>9.1999999999999998E-2</v>
      </c>
      <c r="AP421" s="14"/>
      <c r="AQ421" s="14">
        <v>0.16289999999999999</v>
      </c>
      <c r="AR421" s="14">
        <v>5.0200000000000002E-2</v>
      </c>
      <c r="AS421">
        <v>7.4000000000000003E-3</v>
      </c>
      <c r="AT421">
        <v>8.7099999999999997E-2</v>
      </c>
      <c r="AU421">
        <v>2.5399999999999999E-2</v>
      </c>
      <c r="AV421">
        <v>0.21790000000000001</v>
      </c>
      <c r="AW421">
        <v>2.9600000000000001E-2</v>
      </c>
      <c r="AX421">
        <v>0.3669</v>
      </c>
      <c r="AY421">
        <v>0.16289999999999999</v>
      </c>
      <c r="AZ421">
        <v>0.38069999999999998</v>
      </c>
    </row>
    <row r="422" spans="1:52" x14ac:dyDescent="0.25">
      <c r="A422" t="s">
        <v>53</v>
      </c>
      <c r="B422" t="s">
        <v>1349</v>
      </c>
      <c r="C422" t="s">
        <v>50</v>
      </c>
      <c r="F422" t="s">
        <v>51</v>
      </c>
      <c r="G422" t="s">
        <v>52</v>
      </c>
      <c r="H422">
        <v>2781.1</v>
      </c>
      <c r="I422">
        <v>7719.7</v>
      </c>
      <c r="J422">
        <v>96.5</v>
      </c>
      <c r="K422">
        <v>38.764200000000002</v>
      </c>
      <c r="L422">
        <v>0.80700000000000005</v>
      </c>
      <c r="M422">
        <v>13.718299999999999</v>
      </c>
      <c r="N422" s="1">
        <v>10.043799999999999</v>
      </c>
      <c r="O422">
        <v>0.7046</v>
      </c>
      <c r="P422">
        <v>4.1799999999999997E-2</v>
      </c>
      <c r="Q422">
        <v>16.217600000000001</v>
      </c>
      <c r="R422">
        <v>1.4500000000000001E-2</v>
      </c>
      <c r="S422">
        <v>9.0700000000000003E-2</v>
      </c>
      <c r="T422">
        <v>4.8999999999999998E-3</v>
      </c>
      <c r="U422">
        <v>8.5699999999999998E-2</v>
      </c>
      <c r="V422">
        <v>0.37419999999999998</v>
      </c>
      <c r="W422">
        <v>145.208</v>
      </c>
      <c r="X422">
        <v>7.2400000000000006E-2</v>
      </c>
      <c r="Y422">
        <v>0.60729999999999995</v>
      </c>
      <c r="Z422">
        <v>0.21959999999999999</v>
      </c>
      <c r="AA422">
        <v>0.38769999999999999</v>
      </c>
      <c r="AB422">
        <v>264</v>
      </c>
      <c r="AC422">
        <v>62.9345</v>
      </c>
      <c r="AD422">
        <v>0.83760000000000001</v>
      </c>
      <c r="AE422">
        <v>22.4983</v>
      </c>
      <c r="AF422">
        <v>16.128599999999999</v>
      </c>
      <c r="AG422">
        <v>0.68020000000000003</v>
      </c>
      <c r="AH422">
        <v>4.6199999999999998E-2</v>
      </c>
      <c r="AI422">
        <v>1.14E-2</v>
      </c>
      <c r="AJ422">
        <v>9.0700000000000003E-2</v>
      </c>
      <c r="AK422">
        <v>4.8999999999999998E-3</v>
      </c>
      <c r="AL422" s="5">
        <v>0.26569999999999999</v>
      </c>
      <c r="AM422" s="5">
        <v>0.1012</v>
      </c>
      <c r="AN422" s="14">
        <v>0.17879999999999999</v>
      </c>
      <c r="AO422" s="14">
        <f t="shared" si="6"/>
        <v>8.6900000000000005E-2</v>
      </c>
      <c r="AP422" s="14"/>
      <c r="AQ422" s="14">
        <v>0.1484</v>
      </c>
      <c r="AR422" s="14">
        <v>4.8800000000000003E-2</v>
      </c>
      <c r="AS422">
        <v>8.2000000000000007E-3</v>
      </c>
      <c r="AT422">
        <v>6.7100000000000007E-2</v>
      </c>
      <c r="AU422">
        <v>2.2499999999999999E-2</v>
      </c>
      <c r="AV422">
        <v>0.20280000000000001</v>
      </c>
      <c r="AW422">
        <v>4.8500000000000001E-2</v>
      </c>
      <c r="AX422">
        <v>0.4093</v>
      </c>
      <c r="AY422">
        <v>0.1484</v>
      </c>
      <c r="AZ422">
        <v>0.3639</v>
      </c>
    </row>
    <row r="423" spans="1:52" x14ac:dyDescent="0.25">
      <c r="A423" t="s">
        <v>53</v>
      </c>
      <c r="B423" t="s">
        <v>1350</v>
      </c>
      <c r="C423" t="s">
        <v>50</v>
      </c>
      <c r="F423" t="s">
        <v>51</v>
      </c>
      <c r="G423" t="s">
        <v>52</v>
      </c>
      <c r="H423">
        <v>2649.6</v>
      </c>
      <c r="I423">
        <v>7717</v>
      </c>
      <c r="J423">
        <v>46</v>
      </c>
      <c r="K423">
        <v>26.447299999999998</v>
      </c>
      <c r="L423">
        <v>0.82640000000000002</v>
      </c>
      <c r="M423">
        <v>9.1440999999999999</v>
      </c>
      <c r="N423" s="1" t="s">
        <v>3106</v>
      </c>
      <c r="O423">
        <v>0.61199999999999999</v>
      </c>
      <c r="P423">
        <v>4.4200000000000003E-2</v>
      </c>
      <c r="Q423" s="1" t="s">
        <v>3107</v>
      </c>
      <c r="R423">
        <v>9.9000000000000008E-3</v>
      </c>
      <c r="S423">
        <v>7.2599999999999998E-2</v>
      </c>
      <c r="T423">
        <v>2.12E-2</v>
      </c>
      <c r="U423">
        <v>5.1499999999999997E-2</v>
      </c>
      <c r="V423">
        <v>0.31519999999999998</v>
      </c>
      <c r="W423">
        <v>58.942500000000003</v>
      </c>
      <c r="X423">
        <v>6.13E-2</v>
      </c>
      <c r="Y423">
        <v>0.48089999999999999</v>
      </c>
      <c r="Z423">
        <v>0.20480000000000001</v>
      </c>
      <c r="AA423">
        <v>0.2762</v>
      </c>
      <c r="AB423">
        <v>177.75</v>
      </c>
      <c r="AC423">
        <v>49.691099999999999</v>
      </c>
      <c r="AD423">
        <v>0.90459999999999996</v>
      </c>
      <c r="AE423">
        <v>18.0214</v>
      </c>
      <c r="AF423">
        <v>13.2026</v>
      </c>
      <c r="AG423">
        <v>0.66600000000000004</v>
      </c>
      <c r="AH423">
        <v>4.7899999999999998E-2</v>
      </c>
      <c r="AI423">
        <v>7.9000000000000008E-3</v>
      </c>
      <c r="AJ423">
        <v>7.2599999999999998E-2</v>
      </c>
      <c r="AK423">
        <v>2.12E-2</v>
      </c>
      <c r="AL423" s="5">
        <v>0.24590000000000001</v>
      </c>
      <c r="AM423" s="5">
        <v>5.5100000000000003E-2</v>
      </c>
      <c r="AN423" s="14">
        <v>0.17879999999999999</v>
      </c>
      <c r="AO423" s="14">
        <f t="shared" si="6"/>
        <v>6.7100000000000021E-2</v>
      </c>
      <c r="AP423" s="14"/>
      <c r="AQ423" s="14">
        <v>0.1716</v>
      </c>
      <c r="AR423" s="14">
        <v>4.9200000000000001E-2</v>
      </c>
      <c r="AS423">
        <v>6.4999999999999997E-3</v>
      </c>
      <c r="AT423">
        <v>6.7199999999999996E-2</v>
      </c>
      <c r="AU423">
        <v>2.2800000000000001E-2</v>
      </c>
      <c r="AV423">
        <v>0.22140000000000001</v>
      </c>
      <c r="AW423">
        <v>2.1899999999999999E-2</v>
      </c>
      <c r="AX423">
        <v>0.33739999999999998</v>
      </c>
      <c r="AY423">
        <v>0.1716</v>
      </c>
      <c r="AZ423">
        <v>0.26050000000000001</v>
      </c>
    </row>
    <row r="424" spans="1:52" x14ac:dyDescent="0.25">
      <c r="A424" t="s">
        <v>53</v>
      </c>
      <c r="B424" t="s">
        <v>1351</v>
      </c>
      <c r="C424" t="s">
        <v>50</v>
      </c>
      <c r="F424" t="s">
        <v>51</v>
      </c>
      <c r="G424" t="s">
        <v>52</v>
      </c>
      <c r="H424">
        <v>2719.1</v>
      </c>
      <c r="I424">
        <v>7719.1</v>
      </c>
      <c r="J424">
        <v>34.5</v>
      </c>
      <c r="K424">
        <v>22.3124</v>
      </c>
      <c r="L424">
        <v>0.87080000000000002</v>
      </c>
      <c r="M424" s="1" t="s">
        <v>3108</v>
      </c>
      <c r="N424" s="1" t="s">
        <v>3109</v>
      </c>
      <c r="O424">
        <v>0.44369999999999998</v>
      </c>
      <c r="P424">
        <v>4.7699999999999999E-2</v>
      </c>
      <c r="Q424" s="1" t="s">
        <v>3110</v>
      </c>
      <c r="R424">
        <v>1.7000000000000001E-2</v>
      </c>
      <c r="S424">
        <v>0.1225</v>
      </c>
      <c r="T424">
        <v>2.8000000000000001E-2</v>
      </c>
      <c r="U424">
        <v>9.4500000000000001E-2</v>
      </c>
      <c r="V424">
        <v>0.29720000000000002</v>
      </c>
      <c r="W424">
        <v>41.604700000000001</v>
      </c>
      <c r="X424">
        <v>7.9000000000000001E-2</v>
      </c>
      <c r="Y424">
        <v>0.56779999999999997</v>
      </c>
      <c r="Z424">
        <v>0.21379999999999999</v>
      </c>
      <c r="AA424">
        <v>0.35399999999999998</v>
      </c>
      <c r="AB424">
        <v>147.5</v>
      </c>
      <c r="AC424">
        <v>45.339799999999997</v>
      </c>
      <c r="AD424">
        <v>0.90169999999999995</v>
      </c>
      <c r="AE424">
        <v>16.240500000000001</v>
      </c>
      <c r="AF424" s="1" t="s">
        <v>3111</v>
      </c>
      <c r="AG424">
        <v>0.61209999999999998</v>
      </c>
      <c r="AH424">
        <v>4.9000000000000002E-2</v>
      </c>
      <c r="AI424">
        <v>9.7999999999999997E-3</v>
      </c>
      <c r="AJ424">
        <v>0.1225</v>
      </c>
      <c r="AK424">
        <v>2.8000000000000001E-2</v>
      </c>
      <c r="AL424" s="5">
        <v>0.2311</v>
      </c>
      <c r="AM424" s="5">
        <v>5.5899999999999998E-2</v>
      </c>
      <c r="AN424" s="14">
        <v>0.17879999999999999</v>
      </c>
      <c r="AO424" s="14">
        <f t="shared" si="6"/>
        <v>5.2300000000000013E-2</v>
      </c>
      <c r="AP424" s="14"/>
      <c r="AQ424" s="14">
        <v>0.1613</v>
      </c>
      <c r="AR424" s="14">
        <v>4.9399999999999999E-2</v>
      </c>
      <c r="AS424">
        <v>6.1000000000000004E-3</v>
      </c>
      <c r="AT424">
        <v>7.0300000000000001E-2</v>
      </c>
      <c r="AU424">
        <v>3.2800000000000003E-2</v>
      </c>
      <c r="AV424">
        <v>0.2107</v>
      </c>
      <c r="AW424">
        <v>2.0299999999999999E-2</v>
      </c>
      <c r="AX424">
        <v>0.26600000000000001</v>
      </c>
      <c r="AY424">
        <v>0.1613</v>
      </c>
      <c r="AZ424">
        <v>0.23319999999999999</v>
      </c>
    </row>
    <row r="425" spans="1:52" x14ac:dyDescent="0.25">
      <c r="A425" t="s">
        <v>53</v>
      </c>
      <c r="B425" t="s">
        <v>1352</v>
      </c>
      <c r="C425" t="s">
        <v>50</v>
      </c>
      <c r="F425" t="s">
        <v>51</v>
      </c>
      <c r="G425" t="s">
        <v>52</v>
      </c>
      <c r="H425">
        <v>2620.9</v>
      </c>
      <c r="I425">
        <v>7724.6</v>
      </c>
      <c r="J425">
        <v>172.25</v>
      </c>
      <c r="K425">
        <v>51.842799999999997</v>
      </c>
      <c r="L425">
        <v>0.8054</v>
      </c>
      <c r="M425">
        <v>18.082100000000001</v>
      </c>
      <c r="N425" s="1">
        <v>13.680099999999999</v>
      </c>
      <c r="O425">
        <v>0.59360000000000002</v>
      </c>
      <c r="P425">
        <v>3.3099999999999997E-2</v>
      </c>
      <c r="Q425">
        <v>22.9437</v>
      </c>
      <c r="R425">
        <v>1.35E-2</v>
      </c>
      <c r="S425">
        <v>9.0800000000000006E-2</v>
      </c>
      <c r="T425">
        <v>2.5999999999999999E-3</v>
      </c>
      <c r="U425">
        <v>8.8200000000000001E-2</v>
      </c>
      <c r="V425">
        <v>0.43980000000000002</v>
      </c>
      <c r="W425">
        <v>304.77030000000002</v>
      </c>
      <c r="X425">
        <v>8.2400000000000001E-2</v>
      </c>
      <c r="Y425">
        <v>0.7167</v>
      </c>
      <c r="Z425">
        <v>0.2319</v>
      </c>
      <c r="AA425">
        <v>0.48480000000000001</v>
      </c>
      <c r="AB425">
        <v>432.25</v>
      </c>
      <c r="AC425">
        <v>77.757499999999993</v>
      </c>
      <c r="AD425">
        <v>0.89839999999999998</v>
      </c>
      <c r="AE425">
        <v>25.918299999999999</v>
      </c>
      <c r="AF425">
        <v>22.8977</v>
      </c>
      <c r="AG425">
        <v>0.36420000000000002</v>
      </c>
      <c r="AH425">
        <v>4.3400000000000001E-2</v>
      </c>
      <c r="AI425">
        <v>1.38E-2</v>
      </c>
      <c r="AJ425">
        <v>9.0800000000000006E-2</v>
      </c>
      <c r="AK425">
        <v>2.5999999999999999E-3</v>
      </c>
      <c r="AL425" s="5">
        <v>0.30330000000000001</v>
      </c>
      <c r="AM425" s="5">
        <v>0.12709999999999999</v>
      </c>
      <c r="AN425" s="14">
        <v>0.17879999999999999</v>
      </c>
      <c r="AO425" s="14">
        <f t="shared" si="6"/>
        <v>0.12450000000000003</v>
      </c>
      <c r="AP425" s="14"/>
      <c r="AQ425" s="14">
        <v>0.15190000000000001</v>
      </c>
      <c r="AR425" s="14">
        <v>5.0200000000000002E-2</v>
      </c>
      <c r="AS425">
        <v>8.8000000000000005E-3</v>
      </c>
      <c r="AT425">
        <v>7.9799999999999996E-2</v>
      </c>
      <c r="AU425">
        <v>1.4200000000000001E-2</v>
      </c>
      <c r="AV425">
        <v>0.21210000000000001</v>
      </c>
      <c r="AW425">
        <v>4.0300000000000002E-2</v>
      </c>
      <c r="AX425">
        <v>0.38279999999999997</v>
      </c>
      <c r="AY425">
        <v>0.15190000000000001</v>
      </c>
      <c r="AZ425">
        <v>0.39800000000000002</v>
      </c>
    </row>
    <row r="426" spans="1:52" x14ac:dyDescent="0.25">
      <c r="A426" t="s">
        <v>53</v>
      </c>
      <c r="B426" t="s">
        <v>1353</v>
      </c>
      <c r="C426" t="s">
        <v>50</v>
      </c>
      <c r="F426" t="s">
        <v>51</v>
      </c>
      <c r="G426" t="s">
        <v>52</v>
      </c>
      <c r="H426">
        <v>2706.9</v>
      </c>
      <c r="I426">
        <v>7720.1</v>
      </c>
      <c r="J426">
        <v>37.25</v>
      </c>
      <c r="K426">
        <v>23.025400000000001</v>
      </c>
      <c r="L426">
        <v>0.88290000000000002</v>
      </c>
      <c r="M426" s="1" t="s">
        <v>3112</v>
      </c>
      <c r="N426" s="1">
        <v>6.4180000000000001</v>
      </c>
      <c r="O426">
        <v>0.43969999999999998</v>
      </c>
      <c r="P426">
        <v>0.04</v>
      </c>
      <c r="Q426">
        <v>6.0427</v>
      </c>
      <c r="R426">
        <v>1.15E-2</v>
      </c>
      <c r="S426">
        <v>7.7399999999999997E-2</v>
      </c>
      <c r="T426">
        <v>1.52E-2</v>
      </c>
      <c r="U426">
        <v>6.2100000000000002E-2</v>
      </c>
      <c r="V426">
        <v>0.37640000000000001</v>
      </c>
      <c r="W426">
        <v>56.829099999999997</v>
      </c>
      <c r="X426">
        <v>4.3400000000000001E-2</v>
      </c>
      <c r="Y426">
        <v>0.47799999999999998</v>
      </c>
      <c r="Z426">
        <v>0.27879999999999999</v>
      </c>
      <c r="AA426">
        <v>0.19919999999999999</v>
      </c>
      <c r="AB426">
        <v>101.25</v>
      </c>
      <c r="AC426">
        <v>38.338099999999997</v>
      </c>
      <c r="AD426">
        <v>0.86570000000000003</v>
      </c>
      <c r="AE426">
        <v>13.9549</v>
      </c>
      <c r="AF426" s="1" t="s">
        <v>3113</v>
      </c>
      <c r="AG426">
        <v>0.59530000000000005</v>
      </c>
      <c r="AH426">
        <v>4.2099999999999999E-2</v>
      </c>
      <c r="AI426">
        <v>1.0200000000000001E-2</v>
      </c>
      <c r="AJ426">
        <v>7.7399999999999997E-2</v>
      </c>
      <c r="AK426">
        <v>1.52E-2</v>
      </c>
      <c r="AL426" s="5">
        <v>0.28870000000000001</v>
      </c>
      <c r="AM426" s="5">
        <v>7.85E-2</v>
      </c>
      <c r="AN426" s="14">
        <v>0.17879999999999999</v>
      </c>
      <c r="AO426" s="14">
        <f t="shared" si="6"/>
        <v>0.10990000000000003</v>
      </c>
      <c r="AP426" s="14"/>
      <c r="AQ426" s="14">
        <v>0.16370000000000001</v>
      </c>
      <c r="AR426" s="14">
        <v>4.3299999999999998E-2</v>
      </c>
      <c r="AS426">
        <v>9.1000000000000004E-3</v>
      </c>
      <c r="AT426">
        <v>7.3099999999999998E-2</v>
      </c>
      <c r="AU426">
        <v>2.2100000000000002E-2</v>
      </c>
      <c r="AV426">
        <v>0.23799999999999999</v>
      </c>
      <c r="AW426">
        <v>4.02E-2</v>
      </c>
      <c r="AX426">
        <v>0.39300000000000002</v>
      </c>
      <c r="AY426">
        <v>0.16370000000000001</v>
      </c>
      <c r="AZ426">
        <v>0.36230000000000001</v>
      </c>
    </row>
    <row r="427" spans="1:52" x14ac:dyDescent="0.25">
      <c r="A427" t="s">
        <v>53</v>
      </c>
      <c r="B427" t="s">
        <v>1354</v>
      </c>
      <c r="C427" t="s">
        <v>50</v>
      </c>
      <c r="F427" t="s">
        <v>51</v>
      </c>
      <c r="G427" t="s">
        <v>52</v>
      </c>
      <c r="H427">
        <v>2755</v>
      </c>
      <c r="I427">
        <v>7724.2</v>
      </c>
      <c r="J427">
        <v>112.75</v>
      </c>
      <c r="K427">
        <v>46.3474</v>
      </c>
      <c r="L427">
        <v>0.65959999999999996</v>
      </c>
      <c r="M427">
        <v>15.7651</v>
      </c>
      <c r="N427" s="1" t="s">
        <v>3114</v>
      </c>
      <c r="O427">
        <v>0.77249999999999996</v>
      </c>
      <c r="P427">
        <v>4.48E-2</v>
      </c>
      <c r="Q427">
        <v>20.352900000000002</v>
      </c>
      <c r="R427">
        <v>1.0200000000000001E-2</v>
      </c>
      <c r="S427">
        <v>7.2599999999999998E-2</v>
      </c>
      <c r="T427">
        <v>1.7000000000000001E-2</v>
      </c>
      <c r="U427">
        <v>5.5599999999999997E-2</v>
      </c>
      <c r="V427">
        <v>0.31990000000000002</v>
      </c>
      <c r="W427">
        <v>145.2373</v>
      </c>
      <c r="X427">
        <v>4.5499999999999999E-2</v>
      </c>
      <c r="Y427">
        <v>0.45729999999999998</v>
      </c>
      <c r="Z427">
        <v>0.23139999999999999</v>
      </c>
      <c r="AA427">
        <v>0.22600000000000001</v>
      </c>
      <c r="AB427">
        <v>351.75</v>
      </c>
      <c r="AC427">
        <v>70.771799999999999</v>
      </c>
      <c r="AD427">
        <v>0.88249999999999995</v>
      </c>
      <c r="AE427">
        <v>24.3535</v>
      </c>
      <c r="AF427">
        <v>20.483000000000001</v>
      </c>
      <c r="AG427">
        <v>0.4027</v>
      </c>
      <c r="AH427">
        <v>4.7399999999999998E-2</v>
      </c>
      <c r="AI427">
        <v>8.3999999999999995E-3</v>
      </c>
      <c r="AJ427">
        <v>7.2599999999999998E-2</v>
      </c>
      <c r="AK427">
        <v>1.7000000000000001E-2</v>
      </c>
      <c r="AL427" s="5">
        <v>0.25580000000000003</v>
      </c>
      <c r="AM427" s="5">
        <v>5.8700000000000002E-2</v>
      </c>
      <c r="AN427" s="14">
        <v>0.17879999999999999</v>
      </c>
      <c r="AO427" s="14">
        <f t="shared" si="6"/>
        <v>7.7000000000000041E-2</v>
      </c>
      <c r="AP427" s="14"/>
      <c r="AQ427" s="14">
        <v>0.1386</v>
      </c>
      <c r="AR427" s="14">
        <v>4.8599999999999997E-2</v>
      </c>
      <c r="AS427">
        <v>7.1000000000000004E-3</v>
      </c>
      <c r="AT427">
        <v>7.1300000000000002E-2</v>
      </c>
      <c r="AU427">
        <v>2.81E-2</v>
      </c>
      <c r="AV427">
        <v>0.22539999999999999</v>
      </c>
      <c r="AW427">
        <v>3.5000000000000003E-2</v>
      </c>
      <c r="AX427">
        <v>0.34100000000000003</v>
      </c>
      <c r="AY427">
        <v>0.1386</v>
      </c>
      <c r="AZ427">
        <v>0.31619999999999998</v>
      </c>
    </row>
    <row r="428" spans="1:52" x14ac:dyDescent="0.25">
      <c r="A428" t="s">
        <v>53</v>
      </c>
      <c r="B428" t="s">
        <v>1355</v>
      </c>
      <c r="C428" t="s">
        <v>50</v>
      </c>
      <c r="F428" t="s">
        <v>51</v>
      </c>
      <c r="G428" t="s">
        <v>52</v>
      </c>
      <c r="H428">
        <v>2577.3000000000002</v>
      </c>
      <c r="I428">
        <v>7727.6</v>
      </c>
      <c r="J428">
        <v>158.75</v>
      </c>
      <c r="K428">
        <v>55.447299999999998</v>
      </c>
      <c r="L428">
        <v>0.64890000000000003</v>
      </c>
      <c r="M428">
        <v>19.296099999999999</v>
      </c>
      <c r="N428" s="1">
        <v>13.1257</v>
      </c>
      <c r="O428">
        <v>0.81389999999999996</v>
      </c>
      <c r="P428">
        <v>4.1300000000000003E-2</v>
      </c>
      <c r="Q428">
        <v>26.346800000000002</v>
      </c>
      <c r="R428">
        <v>1.0200000000000001E-2</v>
      </c>
      <c r="S428">
        <v>7.3999999999999996E-2</v>
      </c>
      <c r="T428">
        <v>1.5699999999999999E-2</v>
      </c>
      <c r="U428">
        <v>5.8299999999999998E-2</v>
      </c>
      <c r="V428">
        <v>0.3518</v>
      </c>
      <c r="W428">
        <v>224.4436</v>
      </c>
      <c r="X428">
        <v>5.0200000000000002E-2</v>
      </c>
      <c r="Y428">
        <v>0.51070000000000004</v>
      </c>
      <c r="Z428">
        <v>0.22339999999999999</v>
      </c>
      <c r="AA428">
        <v>0.28720000000000001</v>
      </c>
      <c r="AB428">
        <v>346.5</v>
      </c>
      <c r="AC428">
        <v>77.982500000000002</v>
      </c>
      <c r="AD428">
        <v>0.71599999999999997</v>
      </c>
      <c r="AE428">
        <v>29.1889</v>
      </c>
      <c r="AF428">
        <v>15.6937</v>
      </c>
      <c r="AG428">
        <v>0.86750000000000005</v>
      </c>
      <c r="AH428">
        <v>4.58E-2</v>
      </c>
      <c r="AI428">
        <v>9.9000000000000008E-3</v>
      </c>
      <c r="AJ428">
        <v>7.3999999999999996E-2</v>
      </c>
      <c r="AK428">
        <v>1.5699999999999999E-2</v>
      </c>
      <c r="AL428" s="5">
        <v>0.2792</v>
      </c>
      <c r="AM428" s="5">
        <v>8.1299999999999997E-2</v>
      </c>
      <c r="AN428" s="14">
        <v>0.17879999999999999</v>
      </c>
      <c r="AO428" s="14">
        <f t="shared" si="6"/>
        <v>0.10040000000000002</v>
      </c>
      <c r="AP428" s="14"/>
      <c r="AQ428" s="14">
        <v>0.1527</v>
      </c>
      <c r="AR428" s="14">
        <v>4.9700000000000001E-2</v>
      </c>
      <c r="AS428">
        <v>7.9000000000000008E-3</v>
      </c>
      <c r="AT428">
        <v>7.3200000000000001E-2</v>
      </c>
      <c r="AU428">
        <v>1.84E-2</v>
      </c>
      <c r="AV428">
        <v>0.21740000000000001</v>
      </c>
      <c r="AW428">
        <v>4.2200000000000001E-2</v>
      </c>
      <c r="AX428">
        <v>0.38669999999999999</v>
      </c>
      <c r="AY428">
        <v>0.1527</v>
      </c>
      <c r="AZ428">
        <v>0.45540000000000003</v>
      </c>
    </row>
    <row r="429" spans="1:52" ht="15.75" thickBot="1" x14ac:dyDescent="0.3">
      <c r="A429" t="s">
        <v>53</v>
      </c>
      <c r="B429" t="s">
        <v>1356</v>
      </c>
      <c r="C429" t="s">
        <v>50</v>
      </c>
      <c r="F429" t="s">
        <v>51</v>
      </c>
      <c r="G429" t="s">
        <v>52</v>
      </c>
      <c r="H429">
        <v>2659.6</v>
      </c>
      <c r="I429">
        <v>7727.5</v>
      </c>
      <c r="J429">
        <v>114.5</v>
      </c>
      <c r="K429">
        <v>46.707700000000003</v>
      </c>
      <c r="L429">
        <v>0.65949999999999998</v>
      </c>
      <c r="M429" s="1">
        <v>18.782399999999999</v>
      </c>
      <c r="N429" s="1" t="s">
        <v>3115</v>
      </c>
      <c r="O429">
        <v>0.87580000000000002</v>
      </c>
      <c r="P429">
        <v>0.04</v>
      </c>
      <c r="Q429" s="1">
        <v>18.3764</v>
      </c>
      <c r="R429">
        <v>9.7000000000000003E-3</v>
      </c>
      <c r="S429">
        <v>6.7100000000000007E-2</v>
      </c>
      <c r="T429">
        <v>8.5000000000000006E-3</v>
      </c>
      <c r="U429">
        <v>5.8599999999999999E-2</v>
      </c>
      <c r="V429">
        <v>0.35730000000000001</v>
      </c>
      <c r="W429">
        <v>163.9838</v>
      </c>
      <c r="X429">
        <v>4.3299999999999998E-2</v>
      </c>
      <c r="Y429">
        <v>0.4556</v>
      </c>
      <c r="Z429">
        <v>0.2306</v>
      </c>
      <c r="AA429">
        <v>0.22509999999999999</v>
      </c>
      <c r="AB429">
        <v>237.5</v>
      </c>
      <c r="AC429">
        <v>68.400400000000005</v>
      </c>
      <c r="AD429">
        <v>0.63790000000000002</v>
      </c>
      <c r="AE429">
        <v>28.0336</v>
      </c>
      <c r="AF429" s="2">
        <v>13.9016</v>
      </c>
      <c r="AG429">
        <v>0.87390000000000001</v>
      </c>
      <c r="AH429">
        <v>4.36E-2</v>
      </c>
      <c r="AI429">
        <v>9.2999999999999992E-3</v>
      </c>
      <c r="AJ429">
        <v>6.8199999999999997E-2</v>
      </c>
      <c r="AK429">
        <v>8.5000000000000006E-3</v>
      </c>
      <c r="AL429" s="6">
        <v>0.2868</v>
      </c>
      <c r="AM429" s="6">
        <v>8.0699999999999994E-2</v>
      </c>
      <c r="AN429" s="14">
        <v>0.17879999999999999</v>
      </c>
      <c r="AO429" s="14">
        <f t="shared" si="6"/>
        <v>0.10800000000000001</v>
      </c>
      <c r="AP429" s="14"/>
      <c r="AQ429" s="14">
        <v>0.16789999999999999</v>
      </c>
      <c r="AR429" s="14">
        <v>4.6800000000000001E-2</v>
      </c>
      <c r="AS429">
        <v>7.7000000000000002E-3</v>
      </c>
      <c r="AT429">
        <v>6.8199999999999997E-2</v>
      </c>
      <c r="AU429">
        <v>2.41E-2</v>
      </c>
      <c r="AV429">
        <v>0.2213</v>
      </c>
      <c r="AW429">
        <v>4.36E-2</v>
      </c>
      <c r="AX429">
        <v>0.36359999999999998</v>
      </c>
      <c r="AY429">
        <v>0.16789999999999999</v>
      </c>
      <c r="AZ429">
        <v>0.47989999999999999</v>
      </c>
    </row>
    <row r="430" spans="1:52" x14ac:dyDescent="0.25">
      <c r="A430" t="s">
        <v>53</v>
      </c>
      <c r="B430" t="s">
        <v>1357</v>
      </c>
      <c r="C430" t="s">
        <v>50</v>
      </c>
      <c r="F430" t="s">
        <v>51</v>
      </c>
      <c r="G430" t="s">
        <v>52</v>
      </c>
      <c r="H430">
        <v>2697.3</v>
      </c>
      <c r="I430">
        <v>7724.1</v>
      </c>
      <c r="J430">
        <v>42.25</v>
      </c>
      <c r="K430">
        <v>26.372399999999999</v>
      </c>
      <c r="L430">
        <v>0.76339999999999997</v>
      </c>
      <c r="M430" s="1" t="s">
        <v>3116</v>
      </c>
      <c r="N430" s="1" t="s">
        <v>3117</v>
      </c>
      <c r="O430">
        <v>0.81940000000000002</v>
      </c>
      <c r="P430">
        <v>4.3499999999999997E-2</v>
      </c>
      <c r="Q430" s="1" t="s">
        <v>3118</v>
      </c>
      <c r="R430">
        <v>1.06E-2</v>
      </c>
      <c r="S430">
        <v>7.6899999999999996E-2</v>
      </c>
      <c r="T430">
        <v>2.1999999999999999E-2</v>
      </c>
      <c r="U430">
        <v>5.4899999999999997E-2</v>
      </c>
      <c r="V430">
        <v>0.34770000000000001</v>
      </c>
      <c r="W430">
        <v>60.494</v>
      </c>
      <c r="X430">
        <v>5.9299999999999999E-2</v>
      </c>
      <c r="Y430">
        <v>0.48699999999999999</v>
      </c>
      <c r="Z430">
        <v>0.21990000000000001</v>
      </c>
      <c r="AA430">
        <v>0.2671</v>
      </c>
      <c r="AB430">
        <v>163</v>
      </c>
      <c r="AC430">
        <v>49.247999999999998</v>
      </c>
      <c r="AD430">
        <v>0.84450000000000003</v>
      </c>
      <c r="AE430">
        <v>18.211600000000001</v>
      </c>
      <c r="AF430" s="1" t="s">
        <v>3119</v>
      </c>
      <c r="AG430">
        <v>0.67349999999999999</v>
      </c>
      <c r="AH430">
        <v>4.7800000000000002E-2</v>
      </c>
      <c r="AI430">
        <v>9.1000000000000004E-3</v>
      </c>
      <c r="AJ430">
        <v>7.6899999999999996E-2</v>
      </c>
      <c r="AK430">
        <v>2.1999999999999999E-2</v>
      </c>
      <c r="AL430" s="4">
        <v>0.26650000000000001</v>
      </c>
      <c r="AM430" s="4">
        <v>6.7299999999999999E-2</v>
      </c>
      <c r="AN430" s="14">
        <v>0.17879999999999999</v>
      </c>
      <c r="AO430" s="14">
        <f t="shared" si="6"/>
        <v>8.7700000000000028E-2</v>
      </c>
      <c r="AP430" s="14"/>
      <c r="AQ430" s="14">
        <v>0.16719999999999999</v>
      </c>
      <c r="AR430" s="14">
        <v>4.9299999999999997E-2</v>
      </c>
      <c r="AS430">
        <v>8.0000000000000002E-3</v>
      </c>
      <c r="AT430">
        <v>7.1800000000000003E-2</v>
      </c>
      <c r="AU430">
        <v>2.3E-2</v>
      </c>
      <c r="AV430">
        <v>0.23719999999999999</v>
      </c>
      <c r="AW430">
        <v>4.0899999999999999E-2</v>
      </c>
      <c r="AX430">
        <v>0.37819999999999998</v>
      </c>
      <c r="AY430">
        <v>0.16719999999999999</v>
      </c>
      <c r="AZ430">
        <v>0.25979999999999998</v>
      </c>
    </row>
    <row r="431" spans="1:52" x14ac:dyDescent="0.25">
      <c r="A431" t="s">
        <v>53</v>
      </c>
      <c r="B431" t="s">
        <v>1358</v>
      </c>
      <c r="C431" t="s">
        <v>50</v>
      </c>
      <c r="F431" t="s">
        <v>51</v>
      </c>
      <c r="G431" t="s">
        <v>52</v>
      </c>
      <c r="H431">
        <v>2538.5</v>
      </c>
      <c r="I431">
        <v>7729.6</v>
      </c>
      <c r="J431">
        <v>67.5</v>
      </c>
      <c r="K431">
        <v>32.931899999999999</v>
      </c>
      <c r="L431">
        <v>0.78210000000000002</v>
      </c>
      <c r="M431" s="1" t="s">
        <v>3120</v>
      </c>
      <c r="N431" s="1">
        <v>9.1519999999999992</v>
      </c>
      <c r="O431">
        <v>0.53859999999999997</v>
      </c>
      <c r="P431">
        <v>4.2799999999999998E-2</v>
      </c>
      <c r="Q431" s="1" t="s">
        <v>3121</v>
      </c>
      <c r="R431">
        <v>1.1599999999999999E-2</v>
      </c>
      <c r="S431">
        <v>7.46E-2</v>
      </c>
      <c r="T431">
        <v>7.1999999999999998E-3</v>
      </c>
      <c r="U431">
        <v>6.7400000000000002E-2</v>
      </c>
      <c r="V431">
        <v>0.34649999999999997</v>
      </c>
      <c r="W431">
        <v>94.588300000000004</v>
      </c>
      <c r="X431">
        <v>7.2700000000000001E-2</v>
      </c>
      <c r="Y431">
        <v>0.53839999999999999</v>
      </c>
      <c r="Z431">
        <v>0.21920000000000001</v>
      </c>
      <c r="AA431">
        <v>0.31919999999999998</v>
      </c>
      <c r="AB431">
        <v>237.75</v>
      </c>
      <c r="AC431">
        <v>57.672600000000003</v>
      </c>
      <c r="AD431">
        <v>0.8982</v>
      </c>
      <c r="AE431">
        <v>21.2773</v>
      </c>
      <c r="AF431">
        <v>14</v>
      </c>
      <c r="AG431">
        <v>0.74539999999999995</v>
      </c>
      <c r="AH431">
        <v>4.5900000000000003E-2</v>
      </c>
      <c r="AI431">
        <v>9.4999999999999998E-3</v>
      </c>
      <c r="AJ431">
        <v>7.46E-2</v>
      </c>
      <c r="AK431">
        <v>7.0000000000000001E-3</v>
      </c>
      <c r="AL431" s="5">
        <v>0.25390000000000001</v>
      </c>
      <c r="AM431" s="5">
        <v>7.3700000000000002E-2</v>
      </c>
      <c r="AN431" s="14">
        <v>0.17879999999999999</v>
      </c>
      <c r="AO431" s="14">
        <f t="shared" si="6"/>
        <v>7.5100000000000028E-2</v>
      </c>
      <c r="AP431" s="14"/>
      <c r="AQ431" s="14">
        <v>0.16950000000000001</v>
      </c>
      <c r="AR431" s="14">
        <v>4.7100000000000003E-2</v>
      </c>
      <c r="AS431">
        <v>8.2000000000000007E-3</v>
      </c>
      <c r="AT431">
        <v>7.0800000000000002E-2</v>
      </c>
      <c r="AU431">
        <v>7.0000000000000001E-3</v>
      </c>
      <c r="AV431">
        <v>0.217</v>
      </c>
      <c r="AW431">
        <v>2.6499999999999999E-2</v>
      </c>
      <c r="AX431">
        <v>0.34050000000000002</v>
      </c>
      <c r="AY431">
        <v>0.16950000000000001</v>
      </c>
      <c r="AZ431">
        <v>0.28420000000000001</v>
      </c>
    </row>
    <row r="432" spans="1:52" x14ac:dyDescent="0.25">
      <c r="A432" t="s">
        <v>53</v>
      </c>
      <c r="B432" t="s">
        <v>1359</v>
      </c>
      <c r="C432" t="s">
        <v>50</v>
      </c>
      <c r="F432" t="s">
        <v>51</v>
      </c>
      <c r="G432" t="s">
        <v>52</v>
      </c>
      <c r="H432">
        <v>2644.4</v>
      </c>
      <c r="I432">
        <v>7732.9</v>
      </c>
      <c r="J432">
        <v>132.5</v>
      </c>
      <c r="K432">
        <v>45.969200000000001</v>
      </c>
      <c r="L432">
        <v>0.78790000000000004</v>
      </c>
      <c r="M432">
        <v>17.1234</v>
      </c>
      <c r="N432" s="1" t="s">
        <v>3122</v>
      </c>
      <c r="O432">
        <v>0.79139999999999999</v>
      </c>
      <c r="P432">
        <v>4.8599999999999997E-2</v>
      </c>
      <c r="Q432">
        <v>25.902200000000001</v>
      </c>
      <c r="R432">
        <v>8.3000000000000001E-3</v>
      </c>
      <c r="S432">
        <v>7.8299999999999995E-2</v>
      </c>
      <c r="T432">
        <v>1.78E-2</v>
      </c>
      <c r="U432">
        <v>6.0600000000000001E-2</v>
      </c>
      <c r="V432">
        <v>0.27750000000000002</v>
      </c>
      <c r="W432">
        <v>147.91120000000001</v>
      </c>
      <c r="X432">
        <v>2.81E-2</v>
      </c>
      <c r="Y432">
        <v>0.37259999999999999</v>
      </c>
      <c r="Z432">
        <v>0.20630000000000001</v>
      </c>
      <c r="AA432">
        <v>0.1663</v>
      </c>
      <c r="AB432">
        <v>289.25</v>
      </c>
      <c r="AC432">
        <v>67.240200000000002</v>
      </c>
      <c r="AD432">
        <v>0.80389999999999995</v>
      </c>
      <c r="AE432">
        <v>23.786200000000001</v>
      </c>
      <c r="AF432" s="2">
        <v>17.180399999999999</v>
      </c>
      <c r="AG432">
        <v>0.628</v>
      </c>
      <c r="AH432">
        <v>4.87E-2</v>
      </c>
      <c r="AI432">
        <v>8.0000000000000002E-3</v>
      </c>
      <c r="AJ432">
        <v>7.8299999999999995E-2</v>
      </c>
      <c r="AK432">
        <v>1.78E-2</v>
      </c>
      <c r="AL432" s="5">
        <v>0.2452</v>
      </c>
      <c r="AM432" s="5">
        <v>4.3099999999999999E-2</v>
      </c>
      <c r="AN432" s="14">
        <v>0.17879999999999999</v>
      </c>
      <c r="AO432" s="14">
        <f t="shared" si="6"/>
        <v>6.6400000000000015E-2</v>
      </c>
      <c r="AP432" s="14"/>
      <c r="AQ432" s="14">
        <v>0.1636</v>
      </c>
      <c r="AR432" s="14">
        <v>4.8800000000000003E-2</v>
      </c>
      <c r="AS432">
        <v>7.7000000000000002E-3</v>
      </c>
      <c r="AT432">
        <v>6.8500000000000005E-2</v>
      </c>
      <c r="AU432">
        <v>2.2700000000000001E-2</v>
      </c>
      <c r="AV432">
        <v>0.21779999999999999</v>
      </c>
      <c r="AW432">
        <v>3.3700000000000001E-2</v>
      </c>
      <c r="AX432">
        <v>0.34920000000000001</v>
      </c>
      <c r="AY432">
        <v>0.1636</v>
      </c>
      <c r="AZ432">
        <v>0.45569999999999999</v>
      </c>
    </row>
    <row r="433" spans="1:52" x14ac:dyDescent="0.25">
      <c r="A433" t="s">
        <v>53</v>
      </c>
      <c r="B433" t="s">
        <v>1360</v>
      </c>
      <c r="C433" t="s">
        <v>50</v>
      </c>
      <c r="F433" t="s">
        <v>51</v>
      </c>
      <c r="G433" t="s">
        <v>52</v>
      </c>
      <c r="H433">
        <v>2564.9</v>
      </c>
      <c r="I433">
        <v>7730.5</v>
      </c>
      <c r="J433">
        <v>56.5</v>
      </c>
      <c r="K433">
        <v>28.008700000000001</v>
      </c>
      <c r="L433">
        <v>0.90510000000000002</v>
      </c>
      <c r="M433" s="1" t="s">
        <v>3123</v>
      </c>
      <c r="N433">
        <v>8.1593</v>
      </c>
      <c r="O433">
        <v>0.31230000000000002</v>
      </c>
      <c r="P433">
        <v>4.7100000000000003E-2</v>
      </c>
      <c r="Q433" s="1" t="s">
        <v>3124</v>
      </c>
      <c r="R433">
        <v>8.5000000000000006E-3</v>
      </c>
      <c r="S433">
        <v>7.3099999999999998E-2</v>
      </c>
      <c r="T433">
        <v>2.7799999999999998E-2</v>
      </c>
      <c r="U433">
        <v>4.53E-2</v>
      </c>
      <c r="V433">
        <v>0.29730000000000001</v>
      </c>
      <c r="W433">
        <v>68.070599999999999</v>
      </c>
      <c r="X433">
        <v>3.5799999999999998E-2</v>
      </c>
      <c r="Y433">
        <v>0.38819999999999999</v>
      </c>
      <c r="Z433">
        <v>0.2077</v>
      </c>
      <c r="AA433">
        <v>0.18049999999999999</v>
      </c>
      <c r="AB433">
        <v>200</v>
      </c>
      <c r="AC433">
        <v>53.204900000000002</v>
      </c>
      <c r="AD433">
        <v>0.88780000000000003</v>
      </c>
      <c r="AE433">
        <v>18.644500000000001</v>
      </c>
      <c r="AF433">
        <v>13.778700000000001</v>
      </c>
      <c r="AG433">
        <v>0.68530000000000002</v>
      </c>
      <c r="AH433">
        <v>5.0099999999999999E-2</v>
      </c>
      <c r="AI433">
        <v>7.3000000000000001E-3</v>
      </c>
      <c r="AJ433">
        <v>7.3099999999999998E-2</v>
      </c>
      <c r="AK433">
        <v>2.7799999999999998E-2</v>
      </c>
      <c r="AL433" s="5">
        <v>0.2306</v>
      </c>
      <c r="AM433" s="5">
        <v>5.1499999999999997E-2</v>
      </c>
      <c r="AN433" s="14">
        <v>0.17879999999999999</v>
      </c>
      <c r="AO433" s="14">
        <f t="shared" si="6"/>
        <v>5.1800000000000013E-2</v>
      </c>
      <c r="AP433" s="14"/>
      <c r="AQ433" s="14">
        <v>0.1651</v>
      </c>
      <c r="AR433" s="14">
        <v>5.1299999999999998E-2</v>
      </c>
      <c r="AS433">
        <v>6.4000000000000003E-3</v>
      </c>
      <c r="AT433">
        <v>6.7500000000000004E-2</v>
      </c>
      <c r="AU433">
        <v>3.2399999999999998E-2</v>
      </c>
      <c r="AV433">
        <v>0.2039</v>
      </c>
      <c r="AW433">
        <v>2.6800000000000001E-2</v>
      </c>
      <c r="AX433">
        <v>0.33800000000000002</v>
      </c>
      <c r="AY433">
        <v>0.1651</v>
      </c>
      <c r="AZ433">
        <v>0.28070000000000001</v>
      </c>
    </row>
    <row r="434" spans="1:52" x14ac:dyDescent="0.25">
      <c r="A434" t="s">
        <v>53</v>
      </c>
      <c r="B434" t="s">
        <v>1361</v>
      </c>
      <c r="C434" t="s">
        <v>50</v>
      </c>
      <c r="F434" t="s">
        <v>51</v>
      </c>
      <c r="G434" t="s">
        <v>52</v>
      </c>
      <c r="H434">
        <v>2817.9</v>
      </c>
      <c r="I434">
        <v>7732</v>
      </c>
      <c r="J434">
        <v>71.5</v>
      </c>
      <c r="K434">
        <v>34.314799999999998</v>
      </c>
      <c r="L434">
        <v>0.7631</v>
      </c>
      <c r="M434" s="1" t="s">
        <v>3125</v>
      </c>
      <c r="N434" s="1">
        <v>7.8070000000000004</v>
      </c>
      <c r="O434">
        <v>0.75480000000000003</v>
      </c>
      <c r="P434">
        <v>4.7100000000000003E-2</v>
      </c>
      <c r="Q434">
        <v>13.899900000000001</v>
      </c>
      <c r="R434">
        <v>6.8999999999999999E-3</v>
      </c>
      <c r="S434">
        <v>6.5699999999999995E-2</v>
      </c>
      <c r="T434">
        <v>2.7400000000000001E-2</v>
      </c>
      <c r="U434">
        <v>3.8300000000000001E-2</v>
      </c>
      <c r="V434">
        <v>0.28349999999999997</v>
      </c>
      <c r="W434">
        <v>83.647199999999998</v>
      </c>
      <c r="X434">
        <v>3.8399999999999997E-2</v>
      </c>
      <c r="Y434">
        <v>0.38550000000000001</v>
      </c>
      <c r="Z434">
        <v>0.21659999999999999</v>
      </c>
      <c r="AA434">
        <v>0.16880000000000001</v>
      </c>
      <c r="AB434">
        <v>312.5</v>
      </c>
      <c r="AC434">
        <v>65.024900000000002</v>
      </c>
      <c r="AD434">
        <v>0.92879999999999996</v>
      </c>
      <c r="AE434">
        <v>22.747900000000001</v>
      </c>
      <c r="AF434">
        <v>17.6877</v>
      </c>
      <c r="AG434">
        <v>0.59830000000000005</v>
      </c>
      <c r="AH434">
        <v>4.9500000000000002E-2</v>
      </c>
      <c r="AI434">
        <v>7.4999999999999997E-3</v>
      </c>
      <c r="AJ434">
        <v>7.2400000000000006E-2</v>
      </c>
      <c r="AK434">
        <v>2.7400000000000001E-2</v>
      </c>
      <c r="AL434" s="5">
        <v>0.222</v>
      </c>
      <c r="AM434" s="5">
        <v>5.3800000000000001E-2</v>
      </c>
      <c r="AN434" s="14">
        <v>0.17879999999999999</v>
      </c>
      <c r="AO434" s="14">
        <f t="shared" si="6"/>
        <v>4.3200000000000016E-2</v>
      </c>
      <c r="AP434" s="14"/>
      <c r="AQ434" s="14">
        <v>0.14349999999999999</v>
      </c>
      <c r="AR434" s="14">
        <v>5.0299999999999997E-2</v>
      </c>
      <c r="AS434">
        <v>7.4999999999999997E-3</v>
      </c>
      <c r="AT434">
        <v>7.2400000000000006E-2</v>
      </c>
      <c r="AU434">
        <v>2.8400000000000002E-2</v>
      </c>
      <c r="AV434">
        <v>0.2031</v>
      </c>
      <c r="AW434">
        <v>4.2599999999999999E-2</v>
      </c>
      <c r="AX434">
        <v>0.37459999999999999</v>
      </c>
      <c r="AY434">
        <v>0.14349999999999999</v>
      </c>
      <c r="AZ434">
        <v>0.2334</v>
      </c>
    </row>
    <row r="435" spans="1:52" x14ac:dyDescent="0.25">
      <c r="A435" t="s">
        <v>53</v>
      </c>
      <c r="B435" t="s">
        <v>1362</v>
      </c>
      <c r="C435" t="s">
        <v>50</v>
      </c>
      <c r="F435" t="s">
        <v>51</v>
      </c>
      <c r="G435" t="s">
        <v>52</v>
      </c>
      <c r="H435">
        <v>2711.2</v>
      </c>
      <c r="I435">
        <v>7736.5</v>
      </c>
      <c r="J435">
        <v>211.25</v>
      </c>
      <c r="K435">
        <v>61.930300000000003</v>
      </c>
      <c r="L435">
        <v>0.69220000000000004</v>
      </c>
      <c r="M435">
        <v>20.719799999999999</v>
      </c>
      <c r="N435">
        <v>16.176500000000001</v>
      </c>
      <c r="O435">
        <v>0.66020000000000001</v>
      </c>
      <c r="P435">
        <v>3.4599999999999999E-2</v>
      </c>
      <c r="Q435">
        <v>29.163399999999999</v>
      </c>
      <c r="R435">
        <v>1.5800000000000002E-2</v>
      </c>
      <c r="S435">
        <v>8.4500000000000006E-2</v>
      </c>
      <c r="T435">
        <v>-3.5000000000000001E-3</v>
      </c>
      <c r="U435">
        <v>8.7999999999999995E-2</v>
      </c>
      <c r="V435">
        <v>0.43190000000000001</v>
      </c>
      <c r="W435">
        <v>363.68579999999997</v>
      </c>
      <c r="X435">
        <v>8.6599999999999996E-2</v>
      </c>
      <c r="Y435">
        <v>0.69920000000000004</v>
      </c>
      <c r="Z435">
        <v>0.2359</v>
      </c>
      <c r="AA435">
        <v>0.46329999999999999</v>
      </c>
      <c r="AB435">
        <v>512.5</v>
      </c>
      <c r="AC435">
        <v>86.945400000000006</v>
      </c>
      <c r="AD435">
        <v>0.85189999999999999</v>
      </c>
      <c r="AE435">
        <v>30.4588</v>
      </c>
      <c r="AF435">
        <v>23.601400000000002</v>
      </c>
      <c r="AG435">
        <v>0.65200000000000002</v>
      </c>
      <c r="AH435">
        <v>4.2599999999999999E-2</v>
      </c>
      <c r="AI435">
        <v>1.41E-2</v>
      </c>
      <c r="AJ435">
        <v>8.4500000000000006E-2</v>
      </c>
      <c r="AK435">
        <v>-3.5000000000000001E-3</v>
      </c>
      <c r="AL435" s="5">
        <v>0.307</v>
      </c>
      <c r="AM435" s="5">
        <v>0.12429999999999999</v>
      </c>
      <c r="AN435" s="14">
        <v>0.17879999999999999</v>
      </c>
      <c r="AO435" s="14">
        <f t="shared" si="6"/>
        <v>0.12820000000000001</v>
      </c>
      <c r="AP435" s="14"/>
      <c r="AQ435" s="14">
        <v>0.1371</v>
      </c>
      <c r="AR435" s="14">
        <v>4.8099999999999997E-2</v>
      </c>
      <c r="AS435">
        <v>9.4000000000000004E-3</v>
      </c>
      <c r="AT435">
        <v>7.3700000000000002E-2</v>
      </c>
      <c r="AU435">
        <v>1.4999999999999999E-2</v>
      </c>
      <c r="AV435">
        <v>0.22</v>
      </c>
      <c r="AW435">
        <v>5.04E-2</v>
      </c>
      <c r="AX435">
        <v>0.39910000000000001</v>
      </c>
      <c r="AY435">
        <v>0.1371</v>
      </c>
      <c r="AZ435">
        <v>0.4103</v>
      </c>
    </row>
    <row r="436" spans="1:52" x14ac:dyDescent="0.25">
      <c r="A436" t="s">
        <v>53</v>
      </c>
      <c r="B436" t="s">
        <v>1363</v>
      </c>
      <c r="C436" t="s">
        <v>50</v>
      </c>
      <c r="F436" t="s">
        <v>51</v>
      </c>
      <c r="G436" t="s">
        <v>52</v>
      </c>
      <c r="H436">
        <v>2768.8</v>
      </c>
      <c r="I436">
        <v>7732.2</v>
      </c>
      <c r="J436">
        <v>58.25</v>
      </c>
      <c r="K436">
        <v>30.978200000000001</v>
      </c>
      <c r="L436">
        <v>0.76280000000000003</v>
      </c>
      <c r="M436" s="1" t="s">
        <v>3126</v>
      </c>
      <c r="N436" s="1" t="s">
        <v>3127</v>
      </c>
      <c r="O436">
        <v>0.63049999999999995</v>
      </c>
      <c r="P436">
        <v>4.2500000000000003E-2</v>
      </c>
      <c r="Q436" s="1" t="s">
        <v>3128</v>
      </c>
      <c r="R436">
        <v>9.7999999999999997E-3</v>
      </c>
      <c r="S436">
        <v>7.2300000000000003E-2</v>
      </c>
      <c r="T436">
        <v>2.4799999999999999E-2</v>
      </c>
      <c r="U436">
        <v>4.7500000000000001E-2</v>
      </c>
      <c r="V436">
        <v>0.3538</v>
      </c>
      <c r="W436">
        <v>83.131500000000003</v>
      </c>
      <c r="X436">
        <v>4.3799999999999999E-2</v>
      </c>
      <c r="Y436">
        <v>0.44159999999999999</v>
      </c>
      <c r="Z436">
        <v>0.26319999999999999</v>
      </c>
      <c r="AA436">
        <v>0.1784</v>
      </c>
      <c r="AB436">
        <v>153.75</v>
      </c>
      <c r="AC436">
        <v>49.286299999999997</v>
      </c>
      <c r="AD436">
        <v>0.7954</v>
      </c>
      <c r="AE436">
        <v>17.186900000000001</v>
      </c>
      <c r="AF436" s="1" t="s">
        <v>3129</v>
      </c>
      <c r="AG436">
        <v>0.68830000000000002</v>
      </c>
      <c r="AH436">
        <v>4.4999999999999998E-2</v>
      </c>
      <c r="AI436">
        <v>8.6E-3</v>
      </c>
      <c r="AJ436">
        <v>7.2300000000000003E-2</v>
      </c>
      <c r="AK436">
        <v>2.0400000000000001E-2</v>
      </c>
      <c r="AL436" s="5">
        <v>0.28010000000000002</v>
      </c>
      <c r="AM436" s="5">
        <v>7.0499999999999993E-2</v>
      </c>
      <c r="AN436" s="14">
        <v>0.17879999999999999</v>
      </c>
      <c r="AO436" s="14">
        <f t="shared" si="6"/>
        <v>0.10130000000000003</v>
      </c>
      <c r="AP436" s="14"/>
      <c r="AQ436" s="14">
        <v>0.1636</v>
      </c>
      <c r="AR436" s="14">
        <v>4.6600000000000003E-2</v>
      </c>
      <c r="AS436">
        <v>7.3000000000000001E-3</v>
      </c>
      <c r="AT436">
        <v>6.4000000000000001E-2</v>
      </c>
      <c r="AU436">
        <v>2.0400000000000001E-2</v>
      </c>
      <c r="AV436">
        <v>0.2351</v>
      </c>
      <c r="AW436">
        <v>3.8600000000000002E-2</v>
      </c>
      <c r="AX436">
        <v>0.3412</v>
      </c>
      <c r="AY436">
        <v>0.1636</v>
      </c>
      <c r="AZ436">
        <v>0.37730000000000002</v>
      </c>
    </row>
    <row r="437" spans="1:52" x14ac:dyDescent="0.25">
      <c r="A437" t="s">
        <v>53</v>
      </c>
      <c r="B437" t="s">
        <v>1364</v>
      </c>
      <c r="C437" t="s">
        <v>50</v>
      </c>
      <c r="F437" t="s">
        <v>51</v>
      </c>
      <c r="G437" t="s">
        <v>52</v>
      </c>
      <c r="H437">
        <v>2686.6</v>
      </c>
      <c r="I437">
        <v>7735.8</v>
      </c>
      <c r="J437">
        <v>79</v>
      </c>
      <c r="K437">
        <v>34.359400000000001</v>
      </c>
      <c r="L437">
        <v>0.84089999999999998</v>
      </c>
      <c r="M437" s="1" t="s">
        <v>3130</v>
      </c>
      <c r="N437" s="1" t="s">
        <v>3131</v>
      </c>
      <c r="O437">
        <v>0.71319999999999995</v>
      </c>
      <c r="P437">
        <v>3.5700000000000003E-2</v>
      </c>
      <c r="Q437" s="1" t="s">
        <v>3132</v>
      </c>
      <c r="R437">
        <v>1.7999999999999999E-2</v>
      </c>
      <c r="S437">
        <v>8.4400000000000003E-2</v>
      </c>
      <c r="T437">
        <v>6.9999999999999999E-4</v>
      </c>
      <c r="U437">
        <v>8.3599999999999994E-2</v>
      </c>
      <c r="V437">
        <v>0.44869999999999999</v>
      </c>
      <c r="W437">
        <v>143.131</v>
      </c>
      <c r="X437">
        <v>0.1096</v>
      </c>
      <c r="Y437">
        <v>0.77300000000000002</v>
      </c>
      <c r="Z437">
        <v>0.21820000000000001</v>
      </c>
      <c r="AA437">
        <v>0.55479999999999996</v>
      </c>
      <c r="AB437">
        <v>243.5</v>
      </c>
      <c r="AC437">
        <v>59.567700000000002</v>
      </c>
      <c r="AD437">
        <v>0.86240000000000006</v>
      </c>
      <c r="AE437">
        <v>21.1722</v>
      </c>
      <c r="AF437">
        <v>13.975899999999999</v>
      </c>
      <c r="AG437">
        <v>0.73550000000000004</v>
      </c>
      <c r="AH437">
        <v>4.3700000000000003E-2</v>
      </c>
      <c r="AI437">
        <v>1.4E-2</v>
      </c>
      <c r="AJ437">
        <v>8.4400000000000003E-2</v>
      </c>
      <c r="AK437">
        <v>6.9999999999999999E-4</v>
      </c>
      <c r="AL437" s="5">
        <v>0.29149999999999998</v>
      </c>
      <c r="AM437" s="5">
        <v>0.13120000000000001</v>
      </c>
      <c r="AN437" s="14">
        <v>0.17879999999999999</v>
      </c>
      <c r="AO437" s="14">
        <f t="shared" si="6"/>
        <v>0.11269999999999999</v>
      </c>
      <c r="AP437" s="14"/>
      <c r="AQ437" s="14">
        <v>0.13439999999999999</v>
      </c>
      <c r="AR437" s="14">
        <v>4.7500000000000001E-2</v>
      </c>
      <c r="AS437">
        <v>9.4999999999999998E-3</v>
      </c>
      <c r="AT437">
        <v>7.6399999999999996E-2</v>
      </c>
      <c r="AU437">
        <v>1.14E-2</v>
      </c>
      <c r="AV437">
        <v>0.21510000000000001</v>
      </c>
      <c r="AW437">
        <v>4.36E-2</v>
      </c>
      <c r="AX437">
        <v>0.371</v>
      </c>
      <c r="AY437">
        <v>0.13439999999999999</v>
      </c>
      <c r="AZ437">
        <v>0.32250000000000001</v>
      </c>
    </row>
    <row r="438" spans="1:52" x14ac:dyDescent="0.25">
      <c r="A438" t="s">
        <v>53</v>
      </c>
      <c r="B438" t="s">
        <v>1365</v>
      </c>
      <c r="C438" t="s">
        <v>50</v>
      </c>
      <c r="F438" t="s">
        <v>51</v>
      </c>
      <c r="G438" t="s">
        <v>52</v>
      </c>
      <c r="H438">
        <v>2675</v>
      </c>
      <c r="I438">
        <v>7735.2</v>
      </c>
      <c r="J438">
        <v>65.5</v>
      </c>
      <c r="K438">
        <v>32.322600000000001</v>
      </c>
      <c r="L438">
        <v>0.78779999999999994</v>
      </c>
      <c r="M438" s="1" t="s">
        <v>3133</v>
      </c>
      <c r="N438" s="1">
        <v>8.1010000000000009</v>
      </c>
      <c r="O438">
        <v>0.67269999999999996</v>
      </c>
      <c r="P438">
        <v>3.6900000000000002E-2</v>
      </c>
      <c r="Q438" s="1" t="s">
        <v>3134</v>
      </c>
      <c r="R438">
        <v>1.2800000000000001E-2</v>
      </c>
      <c r="S438">
        <v>8.3199999999999996E-2</v>
      </c>
      <c r="T438">
        <v>1.5100000000000001E-2</v>
      </c>
      <c r="U438">
        <v>6.8199999999999997E-2</v>
      </c>
      <c r="V438">
        <v>0.44769999999999999</v>
      </c>
      <c r="W438">
        <v>119.5314</v>
      </c>
      <c r="X438">
        <v>9.1700000000000004E-2</v>
      </c>
      <c r="Y438">
        <v>0.71230000000000004</v>
      </c>
      <c r="Z438">
        <v>0.27610000000000001</v>
      </c>
      <c r="AA438">
        <v>0.43609999999999999</v>
      </c>
      <c r="AB438">
        <v>187.75</v>
      </c>
      <c r="AC438">
        <v>56.299300000000002</v>
      </c>
      <c r="AD438">
        <v>0.74439999999999995</v>
      </c>
      <c r="AE438">
        <v>20.652899999999999</v>
      </c>
      <c r="AF438" s="1" t="s">
        <v>3135</v>
      </c>
      <c r="AG438">
        <v>0.83909999999999996</v>
      </c>
      <c r="AH438">
        <v>4.3700000000000003E-2</v>
      </c>
      <c r="AI438">
        <v>1.2699999999999999E-2</v>
      </c>
      <c r="AJ438">
        <v>8.3199999999999996E-2</v>
      </c>
      <c r="AK438">
        <v>8.8999999999999999E-3</v>
      </c>
      <c r="AL438" s="5">
        <v>0.30320000000000003</v>
      </c>
      <c r="AM438" s="5">
        <v>0.12839999999999999</v>
      </c>
      <c r="AN438" s="14">
        <v>0.17879999999999999</v>
      </c>
      <c r="AO438" s="14">
        <f t="shared" si="6"/>
        <v>0.12440000000000004</v>
      </c>
      <c r="AP438" s="14"/>
      <c r="AQ438" s="14">
        <v>0.15409999999999999</v>
      </c>
      <c r="AR438" s="14">
        <v>4.7399999999999998E-2</v>
      </c>
      <c r="AS438">
        <v>1.11E-2</v>
      </c>
      <c r="AT438">
        <v>7.4499999999999997E-2</v>
      </c>
      <c r="AU438">
        <v>8.8999999999999999E-3</v>
      </c>
      <c r="AV438">
        <v>0.22439999999999999</v>
      </c>
      <c r="AW438">
        <v>5.7500000000000002E-2</v>
      </c>
      <c r="AX438">
        <v>0.4289</v>
      </c>
      <c r="AY438">
        <v>0.15409999999999999</v>
      </c>
      <c r="AZ438">
        <v>0.34989999999999999</v>
      </c>
    </row>
    <row r="439" spans="1:52" x14ac:dyDescent="0.25">
      <c r="A439" t="s">
        <v>53</v>
      </c>
      <c r="B439" t="s">
        <v>1366</v>
      </c>
      <c r="C439" t="s">
        <v>50</v>
      </c>
      <c r="F439" t="s">
        <v>51</v>
      </c>
      <c r="G439" t="s">
        <v>52</v>
      </c>
      <c r="H439">
        <v>2783</v>
      </c>
      <c r="I439">
        <v>7739.3</v>
      </c>
      <c r="J439">
        <v>97.5</v>
      </c>
      <c r="K439">
        <v>42.249499999999998</v>
      </c>
      <c r="L439">
        <v>0.68640000000000001</v>
      </c>
      <c r="M439">
        <v>14.379</v>
      </c>
      <c r="N439" s="1" t="s">
        <v>3136</v>
      </c>
      <c r="O439">
        <v>0.68879999999999997</v>
      </c>
      <c r="P439">
        <v>3.5999999999999997E-2</v>
      </c>
      <c r="Q439">
        <v>14.2203</v>
      </c>
      <c r="R439">
        <v>1.26E-2</v>
      </c>
      <c r="S439">
        <v>6.6199999999999995E-2</v>
      </c>
      <c r="T439">
        <v>6.3E-3</v>
      </c>
      <c r="U439">
        <v>5.9900000000000002E-2</v>
      </c>
      <c r="V439">
        <v>0.40039999999999998</v>
      </c>
      <c r="W439">
        <v>158.15690000000001</v>
      </c>
      <c r="X439">
        <v>7.6600000000000001E-2</v>
      </c>
      <c r="Y439">
        <v>0.59330000000000005</v>
      </c>
      <c r="Z439">
        <v>0.25469999999999998</v>
      </c>
      <c r="AA439">
        <v>0.33860000000000001</v>
      </c>
      <c r="AB439">
        <v>289.75</v>
      </c>
      <c r="AC439">
        <v>64.392600000000002</v>
      </c>
      <c r="AD439">
        <v>0.87809999999999999</v>
      </c>
      <c r="AE439">
        <v>23.200399999999998</v>
      </c>
      <c r="AF439">
        <v>16.703600000000002</v>
      </c>
      <c r="AG439">
        <v>0.65969999999999995</v>
      </c>
      <c r="AH439">
        <v>4.3299999999999998E-2</v>
      </c>
      <c r="AI439">
        <v>1.1599999999999999E-2</v>
      </c>
      <c r="AJ439">
        <v>7.6100000000000001E-2</v>
      </c>
      <c r="AK439">
        <v>6.3E-3</v>
      </c>
      <c r="AL439" s="5">
        <v>0.29039999999999999</v>
      </c>
      <c r="AM439" s="5">
        <v>9.74E-2</v>
      </c>
      <c r="AN439" s="14">
        <v>0.17879999999999999</v>
      </c>
      <c r="AO439" s="14">
        <f t="shared" si="6"/>
        <v>0.1116</v>
      </c>
      <c r="AP439" s="14"/>
      <c r="AQ439" s="14">
        <v>0.16</v>
      </c>
      <c r="AR439" s="14">
        <v>4.7100000000000003E-2</v>
      </c>
      <c r="AS439">
        <v>8.9999999999999993E-3</v>
      </c>
      <c r="AT439">
        <v>7.6100000000000001E-2</v>
      </c>
      <c r="AU439">
        <v>1.9E-2</v>
      </c>
      <c r="AV439">
        <v>0.2336</v>
      </c>
      <c r="AW439">
        <v>4.3499999999999997E-2</v>
      </c>
      <c r="AX439">
        <v>0.35399999999999998</v>
      </c>
      <c r="AY439">
        <v>0.16</v>
      </c>
      <c r="AZ439">
        <v>0.3367</v>
      </c>
    </row>
    <row r="440" spans="1:52" x14ac:dyDescent="0.25">
      <c r="A440" t="s">
        <v>53</v>
      </c>
      <c r="B440" t="s">
        <v>1367</v>
      </c>
      <c r="C440" t="s">
        <v>50</v>
      </c>
      <c r="F440" t="s">
        <v>51</v>
      </c>
      <c r="G440" t="s">
        <v>52</v>
      </c>
      <c r="H440">
        <v>2662.3</v>
      </c>
      <c r="I440">
        <v>7741.1</v>
      </c>
      <c r="J440">
        <v>99.25</v>
      </c>
      <c r="K440">
        <v>38.696899999999999</v>
      </c>
      <c r="L440">
        <v>0.83289999999999997</v>
      </c>
      <c r="M440" s="1">
        <v>13.8119</v>
      </c>
      <c r="N440" s="1" t="s">
        <v>3137</v>
      </c>
      <c r="O440">
        <v>0.69169999999999998</v>
      </c>
      <c r="P440">
        <v>4.1700000000000001E-2</v>
      </c>
      <c r="Q440">
        <v>16.761500000000002</v>
      </c>
      <c r="R440">
        <v>1.0800000000000001E-2</v>
      </c>
      <c r="S440">
        <v>7.5700000000000003E-2</v>
      </c>
      <c r="T440">
        <v>4.3E-3</v>
      </c>
      <c r="U440">
        <v>7.1400000000000005E-2</v>
      </c>
      <c r="V440">
        <v>0.34010000000000001</v>
      </c>
      <c r="W440">
        <v>136.7011</v>
      </c>
      <c r="X440">
        <v>5.9299999999999999E-2</v>
      </c>
      <c r="Y440">
        <v>0.58340000000000003</v>
      </c>
      <c r="Z440">
        <v>0.24809999999999999</v>
      </c>
      <c r="AA440">
        <v>0.33529999999999999</v>
      </c>
      <c r="AB440">
        <v>236.75</v>
      </c>
      <c r="AC440">
        <v>60.296500000000002</v>
      </c>
      <c r="AD440">
        <v>0.81830000000000003</v>
      </c>
      <c r="AE440">
        <v>21.472799999999999</v>
      </c>
      <c r="AF440">
        <v>15.260899999999999</v>
      </c>
      <c r="AG440">
        <v>0.6673</v>
      </c>
      <c r="AH440">
        <v>4.5100000000000001E-2</v>
      </c>
      <c r="AI440">
        <v>9.5999999999999992E-3</v>
      </c>
      <c r="AJ440">
        <v>7.5700000000000003E-2</v>
      </c>
      <c r="AK440">
        <v>4.3E-3</v>
      </c>
      <c r="AL440" s="5">
        <v>0.27060000000000001</v>
      </c>
      <c r="AM440" s="5">
        <v>7.7600000000000002E-2</v>
      </c>
      <c r="AN440" s="14">
        <v>0.17879999999999999</v>
      </c>
      <c r="AO440" s="14">
        <f t="shared" si="6"/>
        <v>9.180000000000002E-2</v>
      </c>
      <c r="AP440" s="14"/>
      <c r="AQ440" s="14">
        <v>0.1585</v>
      </c>
      <c r="AR440" s="14">
        <v>4.7500000000000001E-2</v>
      </c>
      <c r="AS440">
        <v>7.7000000000000002E-3</v>
      </c>
      <c r="AT440">
        <v>7.1499999999999994E-2</v>
      </c>
      <c r="AU440">
        <v>1.84E-2</v>
      </c>
      <c r="AV440">
        <v>0.21940000000000001</v>
      </c>
      <c r="AW440">
        <v>4.1099999999999998E-2</v>
      </c>
      <c r="AX440">
        <v>0.34889999999999999</v>
      </c>
      <c r="AY440">
        <v>0.1585</v>
      </c>
      <c r="AZ440">
        <v>0.41909999999999997</v>
      </c>
    </row>
    <row r="441" spans="1:52" x14ac:dyDescent="0.25">
      <c r="A441" t="s">
        <v>53</v>
      </c>
      <c r="B441" t="s">
        <v>1368</v>
      </c>
      <c r="C441" t="s">
        <v>50</v>
      </c>
      <c r="F441" t="s">
        <v>51</v>
      </c>
      <c r="G441" t="s">
        <v>52</v>
      </c>
      <c r="H441">
        <v>2770.4</v>
      </c>
      <c r="I441">
        <v>7742.7</v>
      </c>
      <c r="J441">
        <v>31.25</v>
      </c>
      <c r="K441">
        <v>20.658999999999999</v>
      </c>
      <c r="L441">
        <v>0.92010000000000003</v>
      </c>
      <c r="M441" s="1" t="s">
        <v>3138</v>
      </c>
      <c r="N441" s="1" t="s">
        <v>3139</v>
      </c>
      <c r="O441">
        <v>0.62380000000000002</v>
      </c>
      <c r="P441">
        <v>4.58E-2</v>
      </c>
      <c r="Q441" s="1" t="s">
        <v>3140</v>
      </c>
      <c r="R441">
        <v>8.3000000000000001E-3</v>
      </c>
      <c r="S441">
        <v>6.5299999999999997E-2</v>
      </c>
      <c r="T441">
        <v>2.5399999999999999E-2</v>
      </c>
      <c r="U441">
        <v>3.9899999999999998E-2</v>
      </c>
      <c r="V441">
        <v>0.33310000000000001</v>
      </c>
      <c r="W441">
        <v>42.635800000000003</v>
      </c>
      <c r="X441">
        <v>5.2299999999999999E-2</v>
      </c>
      <c r="Y441">
        <v>0.44679999999999997</v>
      </c>
      <c r="Z441">
        <v>0.23830000000000001</v>
      </c>
      <c r="AA441">
        <v>0.20849999999999999</v>
      </c>
      <c r="AB441">
        <v>98.25</v>
      </c>
      <c r="AC441">
        <v>38.578600000000002</v>
      </c>
      <c r="AD441">
        <v>0.8296</v>
      </c>
      <c r="AE441">
        <v>13.5982</v>
      </c>
      <c r="AF441" s="1" t="s">
        <v>3141</v>
      </c>
      <c r="AG441">
        <v>0.42970000000000003</v>
      </c>
      <c r="AH441">
        <v>4.6800000000000001E-2</v>
      </c>
      <c r="AI441">
        <v>7.7000000000000002E-3</v>
      </c>
      <c r="AJ441">
        <v>6.5299999999999997E-2</v>
      </c>
      <c r="AK441">
        <v>2.5399999999999999E-2</v>
      </c>
      <c r="AL441" s="5">
        <v>0.26769999999999999</v>
      </c>
      <c r="AM441" s="5">
        <v>6.0100000000000001E-2</v>
      </c>
      <c r="AN441" s="14">
        <v>0.17879999999999999</v>
      </c>
      <c r="AO441" s="14">
        <f t="shared" si="6"/>
        <v>8.8900000000000007E-2</v>
      </c>
      <c r="AP441" s="14"/>
      <c r="AQ441" s="14">
        <v>0.17169999999999999</v>
      </c>
      <c r="AR441" s="14">
        <v>4.7300000000000002E-2</v>
      </c>
      <c r="AS441">
        <v>7.3000000000000001E-3</v>
      </c>
      <c r="AT441">
        <v>6.08E-2</v>
      </c>
      <c r="AU441">
        <v>2.64E-2</v>
      </c>
      <c r="AV441">
        <v>0.23630000000000001</v>
      </c>
      <c r="AW441">
        <v>3.15E-2</v>
      </c>
      <c r="AX441">
        <v>0.33739999999999998</v>
      </c>
      <c r="AY441">
        <v>0.17169999999999999</v>
      </c>
      <c r="AZ441">
        <v>0.315</v>
      </c>
    </row>
    <row r="442" spans="1:52" x14ac:dyDescent="0.25">
      <c r="A442" t="s">
        <v>53</v>
      </c>
      <c r="B442" t="s">
        <v>1369</v>
      </c>
      <c r="C442" t="s">
        <v>50</v>
      </c>
      <c r="F442" t="s">
        <v>51</v>
      </c>
      <c r="G442" t="s">
        <v>52</v>
      </c>
      <c r="H442">
        <v>2864.5</v>
      </c>
      <c r="I442">
        <v>7744.6</v>
      </c>
      <c r="J442">
        <v>64</v>
      </c>
      <c r="K442">
        <v>31.9207</v>
      </c>
      <c r="L442">
        <v>0.7893</v>
      </c>
      <c r="M442" s="1" t="s">
        <v>3142</v>
      </c>
      <c r="N442">
        <v>8.0616000000000003</v>
      </c>
      <c r="O442">
        <v>0.73839999999999995</v>
      </c>
      <c r="P442">
        <v>4.4600000000000001E-2</v>
      </c>
      <c r="Q442" s="1" t="s">
        <v>3143</v>
      </c>
      <c r="R442">
        <v>1.1299999999999999E-2</v>
      </c>
      <c r="S442">
        <v>7.51E-2</v>
      </c>
      <c r="T442">
        <v>1.29E-2</v>
      </c>
      <c r="U442">
        <v>6.2199999999999998E-2</v>
      </c>
      <c r="V442">
        <v>0.30669999999999997</v>
      </c>
      <c r="W442">
        <v>79.751499999999993</v>
      </c>
      <c r="X442">
        <v>6.5500000000000003E-2</v>
      </c>
      <c r="Y442">
        <v>0.48089999999999999</v>
      </c>
      <c r="Z442">
        <v>0.17319999999999999</v>
      </c>
      <c r="AA442">
        <v>0.30769999999999997</v>
      </c>
      <c r="AB442">
        <v>230.75</v>
      </c>
      <c r="AC442">
        <v>58.900399999999998</v>
      </c>
      <c r="AD442">
        <v>0.83579999999999999</v>
      </c>
      <c r="AE442">
        <v>21.338999999999999</v>
      </c>
      <c r="AF442" s="2">
        <v>14.201700000000001</v>
      </c>
      <c r="AG442">
        <v>0.75229999999999997</v>
      </c>
      <c r="AH442">
        <v>4.9700000000000001E-2</v>
      </c>
      <c r="AI442">
        <v>9.4999999999999998E-3</v>
      </c>
      <c r="AJ442">
        <v>7.9899999999999999E-2</v>
      </c>
      <c r="AK442">
        <v>1.29E-2</v>
      </c>
      <c r="AL442" s="5">
        <v>0.22539999999999999</v>
      </c>
      <c r="AM442" s="5">
        <v>7.2700000000000001E-2</v>
      </c>
      <c r="AN442" s="14">
        <v>0.17879999999999999</v>
      </c>
      <c r="AO442" s="14">
        <f t="shared" si="6"/>
        <v>4.6600000000000003E-2</v>
      </c>
      <c r="AP442" s="14"/>
      <c r="AQ442" s="14">
        <v>0.12130000000000001</v>
      </c>
      <c r="AR442" s="14">
        <v>5.1700000000000003E-2</v>
      </c>
      <c r="AS442">
        <v>7.7999999999999996E-3</v>
      </c>
      <c r="AT442">
        <v>7.9899999999999999E-2</v>
      </c>
      <c r="AU442">
        <v>2.6200000000000001E-2</v>
      </c>
      <c r="AV442">
        <v>0.19359999999999999</v>
      </c>
      <c r="AW442">
        <v>4.5600000000000002E-2</v>
      </c>
      <c r="AX442">
        <v>0.3931</v>
      </c>
      <c r="AY442">
        <v>0.12130000000000001</v>
      </c>
      <c r="AZ442">
        <v>0.2752</v>
      </c>
    </row>
    <row r="443" spans="1:52" x14ac:dyDescent="0.25">
      <c r="A443" t="s">
        <v>53</v>
      </c>
      <c r="B443" t="s">
        <v>1370</v>
      </c>
      <c r="C443" t="s">
        <v>50</v>
      </c>
      <c r="F443" t="s">
        <v>51</v>
      </c>
      <c r="G443" t="s">
        <v>52</v>
      </c>
      <c r="H443">
        <v>2853.8</v>
      </c>
      <c r="I443">
        <v>7746.9</v>
      </c>
      <c r="J443">
        <v>25.25</v>
      </c>
      <c r="K443">
        <v>19.845300000000002</v>
      </c>
      <c r="L443">
        <v>0.80569999999999997</v>
      </c>
      <c r="M443" s="1" t="s">
        <v>3144</v>
      </c>
      <c r="N443" s="1" t="s">
        <v>3145</v>
      </c>
      <c r="O443">
        <v>0.6048</v>
      </c>
      <c r="P443">
        <v>4.7600000000000003E-2</v>
      </c>
      <c r="Q443" s="1" t="s">
        <v>3146</v>
      </c>
      <c r="R443">
        <v>7.4999999999999997E-3</v>
      </c>
      <c r="S443">
        <v>6.2600000000000003E-2</v>
      </c>
      <c r="T443">
        <v>2.5999999999999999E-2</v>
      </c>
      <c r="U443">
        <v>3.6600000000000001E-2</v>
      </c>
      <c r="V443">
        <v>0.2802</v>
      </c>
      <c r="W443">
        <v>28.856400000000001</v>
      </c>
      <c r="X443">
        <v>3.2199999999999999E-2</v>
      </c>
      <c r="Y443">
        <v>0.35460000000000003</v>
      </c>
      <c r="Z443">
        <v>0.21820000000000001</v>
      </c>
      <c r="AA443">
        <v>0.13639999999999999</v>
      </c>
      <c r="AB443">
        <v>76</v>
      </c>
      <c r="AC443">
        <v>35.451799999999999</v>
      </c>
      <c r="AD443">
        <v>0.75990000000000002</v>
      </c>
      <c r="AE443">
        <v>13.5434</v>
      </c>
      <c r="AF443" s="1" t="s">
        <v>3147</v>
      </c>
      <c r="AG443">
        <v>0.76600000000000001</v>
      </c>
      <c r="AH443">
        <v>5.0200000000000002E-2</v>
      </c>
      <c r="AI443">
        <v>8.3000000000000001E-3</v>
      </c>
      <c r="AJ443">
        <v>7.51E-2</v>
      </c>
      <c r="AK443">
        <v>2.5999999999999999E-2</v>
      </c>
      <c r="AL443" s="5">
        <v>0.2301</v>
      </c>
      <c r="AM443" s="5">
        <v>4.58E-2</v>
      </c>
      <c r="AN443" s="14">
        <v>0.17879999999999999</v>
      </c>
      <c r="AO443" s="14">
        <f t="shared" si="6"/>
        <v>5.1300000000000012E-2</v>
      </c>
      <c r="AP443" s="14"/>
      <c r="AQ443" s="14">
        <v>0.16500000000000001</v>
      </c>
      <c r="AR443" s="14">
        <v>5.1400000000000001E-2</v>
      </c>
      <c r="AS443">
        <v>8.3999999999999995E-3</v>
      </c>
      <c r="AT443">
        <v>7.51E-2</v>
      </c>
      <c r="AU443">
        <v>3.49E-2</v>
      </c>
      <c r="AV443">
        <v>0.2049</v>
      </c>
      <c r="AW443">
        <v>2.7E-2</v>
      </c>
      <c r="AX443">
        <v>0.28079999999999999</v>
      </c>
      <c r="AY443">
        <v>0.16500000000000001</v>
      </c>
      <c r="AZ443">
        <v>0.32650000000000001</v>
      </c>
    </row>
    <row r="444" spans="1:52" x14ac:dyDescent="0.25">
      <c r="A444" t="s">
        <v>53</v>
      </c>
      <c r="B444" t="s">
        <v>1371</v>
      </c>
      <c r="C444" t="s">
        <v>50</v>
      </c>
      <c r="F444" t="s">
        <v>51</v>
      </c>
      <c r="G444" t="s">
        <v>52</v>
      </c>
      <c r="H444">
        <v>2753.5</v>
      </c>
      <c r="I444">
        <v>7751.6</v>
      </c>
      <c r="J444">
        <v>64.25</v>
      </c>
      <c r="K444">
        <v>37.038699999999999</v>
      </c>
      <c r="L444">
        <v>0.58850000000000002</v>
      </c>
      <c r="M444">
        <v>15.501200000000001</v>
      </c>
      <c r="N444" s="1" t="s">
        <v>2751</v>
      </c>
      <c r="O444">
        <v>0.91810000000000003</v>
      </c>
      <c r="P444">
        <v>4.9500000000000002E-2</v>
      </c>
      <c r="Q444" s="1" t="s">
        <v>3148</v>
      </c>
      <c r="R444">
        <v>9.5999999999999992E-3</v>
      </c>
      <c r="S444">
        <v>7.1900000000000006E-2</v>
      </c>
      <c r="T444">
        <v>2.5399999999999999E-2</v>
      </c>
      <c r="U444">
        <v>4.6600000000000003E-2</v>
      </c>
      <c r="V444">
        <v>0.27939999999999998</v>
      </c>
      <c r="W444">
        <v>72.933700000000002</v>
      </c>
      <c r="X444">
        <v>5.2999999999999999E-2</v>
      </c>
      <c r="Y444">
        <v>0.41489999999999999</v>
      </c>
      <c r="Z444">
        <v>0.1913</v>
      </c>
      <c r="AA444">
        <v>0.22370000000000001</v>
      </c>
      <c r="AB444">
        <v>261.75</v>
      </c>
      <c r="AC444">
        <v>62.098300000000002</v>
      </c>
      <c r="AD444">
        <v>0.85299999999999998</v>
      </c>
      <c r="AE444">
        <v>22.020900000000001</v>
      </c>
      <c r="AF444">
        <v>15</v>
      </c>
      <c r="AG444">
        <v>0.6865</v>
      </c>
      <c r="AH444">
        <v>5.0999999999999997E-2</v>
      </c>
      <c r="AI444">
        <v>7.4999999999999997E-3</v>
      </c>
      <c r="AJ444">
        <v>7.5499999999999998E-2</v>
      </c>
      <c r="AK444">
        <v>2.4299999999999999E-2</v>
      </c>
      <c r="AL444" s="5">
        <v>0.2175</v>
      </c>
      <c r="AM444" s="5">
        <v>5.0599999999999999E-2</v>
      </c>
      <c r="AN444" s="14">
        <v>0.17879999999999999</v>
      </c>
      <c r="AO444" s="14">
        <f t="shared" si="6"/>
        <v>3.8700000000000012E-2</v>
      </c>
      <c r="AP444" s="14"/>
      <c r="AQ444" s="14">
        <v>0.1477</v>
      </c>
      <c r="AR444" s="14">
        <v>5.1499999999999997E-2</v>
      </c>
      <c r="AS444">
        <v>6.6E-3</v>
      </c>
      <c r="AT444">
        <v>7.5499999999999998E-2</v>
      </c>
      <c r="AU444">
        <v>2.4299999999999999E-2</v>
      </c>
      <c r="AV444">
        <v>0.19700000000000001</v>
      </c>
      <c r="AW444">
        <v>2.81E-2</v>
      </c>
      <c r="AX444">
        <v>0.35510000000000003</v>
      </c>
      <c r="AY444">
        <v>0.1477</v>
      </c>
      <c r="AZ444">
        <v>0.24410000000000001</v>
      </c>
    </row>
    <row r="445" spans="1:52" x14ac:dyDescent="0.25">
      <c r="A445" t="s">
        <v>53</v>
      </c>
      <c r="B445" t="s">
        <v>1372</v>
      </c>
      <c r="C445" t="s">
        <v>50</v>
      </c>
      <c r="F445" t="s">
        <v>51</v>
      </c>
      <c r="G445" t="s">
        <v>52</v>
      </c>
      <c r="H445">
        <v>2769</v>
      </c>
      <c r="I445">
        <v>7756.2</v>
      </c>
      <c r="J445">
        <v>58.25</v>
      </c>
      <c r="K445">
        <v>29.519100000000002</v>
      </c>
      <c r="L445">
        <v>0.84</v>
      </c>
      <c r="M445" s="1" t="s">
        <v>3149</v>
      </c>
      <c r="N445" s="1" t="s">
        <v>3150</v>
      </c>
      <c r="O445">
        <v>0.60150000000000003</v>
      </c>
      <c r="P445">
        <v>4.7399999999999998E-2</v>
      </c>
      <c r="Q445">
        <v>11.135899999999999</v>
      </c>
      <c r="R445">
        <v>1.0800000000000001E-2</v>
      </c>
      <c r="S445">
        <v>6.9000000000000006E-2</v>
      </c>
      <c r="T445">
        <v>2.1299999999999999E-2</v>
      </c>
      <c r="U445">
        <v>4.7600000000000003E-2</v>
      </c>
      <c r="V445">
        <v>0.31169999999999998</v>
      </c>
      <c r="W445">
        <v>73.253799999999998</v>
      </c>
      <c r="X445">
        <v>6.54E-2</v>
      </c>
      <c r="Y445">
        <v>0.48330000000000001</v>
      </c>
      <c r="Z445">
        <v>0.20480000000000001</v>
      </c>
      <c r="AA445">
        <v>0.27860000000000001</v>
      </c>
      <c r="AB445">
        <v>211.25</v>
      </c>
      <c r="AC445">
        <v>55.097700000000003</v>
      </c>
      <c r="AD445">
        <v>0.87450000000000006</v>
      </c>
      <c r="AE445">
        <v>18.7498</v>
      </c>
      <c r="AF445">
        <v>14.9222</v>
      </c>
      <c r="AG445">
        <v>0.54800000000000004</v>
      </c>
      <c r="AH445">
        <v>5.04E-2</v>
      </c>
      <c r="AI445">
        <v>8.2000000000000007E-3</v>
      </c>
      <c r="AJ445">
        <v>7.6499999999999999E-2</v>
      </c>
      <c r="AK445">
        <v>2.1299999999999999E-2</v>
      </c>
      <c r="AL445" s="5">
        <v>0.23080000000000001</v>
      </c>
      <c r="AM445" s="5">
        <v>6.4299999999999996E-2</v>
      </c>
      <c r="AN445" s="14">
        <v>0.17879999999999999</v>
      </c>
      <c r="AO445" s="14">
        <f t="shared" si="6"/>
        <v>5.2000000000000018E-2</v>
      </c>
      <c r="AP445" s="14"/>
      <c r="AQ445" s="14">
        <v>0.14699999999999999</v>
      </c>
      <c r="AR445" s="14">
        <v>5.1499999999999997E-2</v>
      </c>
      <c r="AS445">
        <v>6.7000000000000002E-3</v>
      </c>
      <c r="AT445">
        <v>7.6499999999999999E-2</v>
      </c>
      <c r="AU445">
        <v>2.8299999999999999E-2</v>
      </c>
      <c r="AV445">
        <v>0.19980000000000001</v>
      </c>
      <c r="AW445">
        <v>2.5000000000000001E-2</v>
      </c>
      <c r="AX445">
        <v>0.30220000000000002</v>
      </c>
      <c r="AY445">
        <v>0.14699999999999999</v>
      </c>
      <c r="AZ445">
        <v>0.27129999999999999</v>
      </c>
    </row>
    <row r="446" spans="1:52" x14ac:dyDescent="0.25">
      <c r="A446" t="s">
        <v>53</v>
      </c>
      <c r="B446" t="s">
        <v>1373</v>
      </c>
      <c r="C446" t="s">
        <v>50</v>
      </c>
      <c r="F446" t="s">
        <v>51</v>
      </c>
      <c r="G446" t="s">
        <v>52</v>
      </c>
      <c r="H446">
        <v>2856.3</v>
      </c>
      <c r="I446">
        <v>7756.3</v>
      </c>
      <c r="J446">
        <v>44.75</v>
      </c>
      <c r="K446">
        <v>26.310400000000001</v>
      </c>
      <c r="L446">
        <v>0.81240000000000001</v>
      </c>
      <c r="M446" s="1" t="s">
        <v>3151</v>
      </c>
      <c r="N446" s="1" t="s">
        <v>3152</v>
      </c>
      <c r="O446">
        <v>0.77059999999999995</v>
      </c>
      <c r="P446">
        <v>5.3800000000000001E-2</v>
      </c>
      <c r="Q446" s="1" t="s">
        <v>3153</v>
      </c>
      <c r="R446">
        <v>8.6E-3</v>
      </c>
      <c r="S446">
        <v>7.4099999999999999E-2</v>
      </c>
      <c r="T446">
        <v>3.4200000000000001E-2</v>
      </c>
      <c r="U446">
        <v>0.04</v>
      </c>
      <c r="V446">
        <v>0.2702</v>
      </c>
      <c r="W446">
        <v>49.991900000000001</v>
      </c>
      <c r="X446">
        <v>4.2900000000000001E-2</v>
      </c>
      <c r="Y446">
        <v>0.35460000000000003</v>
      </c>
      <c r="Z446">
        <v>0.17560000000000001</v>
      </c>
      <c r="AA446">
        <v>0.17910000000000001</v>
      </c>
      <c r="AB446">
        <v>174.5</v>
      </c>
      <c r="AC446">
        <v>51.2273</v>
      </c>
      <c r="AD446">
        <v>0.83560000000000001</v>
      </c>
      <c r="AE446">
        <v>19.546700000000001</v>
      </c>
      <c r="AF446" s="1" t="s">
        <v>3154</v>
      </c>
      <c r="AG446">
        <v>0.81230000000000002</v>
      </c>
      <c r="AH446">
        <v>5.33E-2</v>
      </c>
      <c r="AI446">
        <v>6.7000000000000002E-3</v>
      </c>
      <c r="AJ446">
        <v>7.4099999999999999E-2</v>
      </c>
      <c r="AK446">
        <v>3.4200000000000001E-2</v>
      </c>
      <c r="AL446" s="5">
        <v>0.2029</v>
      </c>
      <c r="AM446" s="5">
        <v>5.0599999999999999E-2</v>
      </c>
      <c r="AN446" s="14">
        <v>0.17879999999999999</v>
      </c>
      <c r="AO446" s="14">
        <f t="shared" si="6"/>
        <v>2.410000000000001E-2</v>
      </c>
      <c r="AP446" s="14"/>
      <c r="AQ446" s="14">
        <v>0.1338</v>
      </c>
      <c r="AR446" s="14">
        <v>5.3100000000000001E-2</v>
      </c>
      <c r="AS446">
        <v>5.8999999999999999E-3</v>
      </c>
      <c r="AT446">
        <v>7.2599999999999998E-2</v>
      </c>
      <c r="AU446">
        <v>3.4200000000000001E-2</v>
      </c>
      <c r="AV446">
        <v>0.17879999999999999</v>
      </c>
      <c r="AW446">
        <v>2.47E-2</v>
      </c>
      <c r="AX446">
        <v>0.27660000000000001</v>
      </c>
      <c r="AY446">
        <v>0.1338</v>
      </c>
      <c r="AZ446">
        <v>0.2581</v>
      </c>
    </row>
    <row r="447" spans="1:52" x14ac:dyDescent="0.25">
      <c r="A447" t="s">
        <v>53</v>
      </c>
      <c r="B447" t="s">
        <v>1374</v>
      </c>
      <c r="C447" t="s">
        <v>50</v>
      </c>
      <c r="F447" t="s">
        <v>51</v>
      </c>
      <c r="G447" t="s">
        <v>52</v>
      </c>
      <c r="H447">
        <v>2670.4</v>
      </c>
      <c r="I447">
        <v>7755.1</v>
      </c>
      <c r="J447">
        <v>71.75</v>
      </c>
      <c r="K447">
        <v>33.096400000000003</v>
      </c>
      <c r="L447">
        <v>0.82310000000000005</v>
      </c>
      <c r="M447" s="1" t="s">
        <v>3155</v>
      </c>
      <c r="N447" s="1" t="s">
        <v>3156</v>
      </c>
      <c r="O447">
        <v>0.75560000000000005</v>
      </c>
      <c r="P447">
        <v>4.0899999999999999E-2</v>
      </c>
      <c r="Q447" s="1" t="s">
        <v>3157</v>
      </c>
      <c r="R447">
        <v>1.2200000000000001E-2</v>
      </c>
      <c r="S447">
        <v>6.8599999999999994E-2</v>
      </c>
      <c r="T447">
        <v>8.6999999999999994E-3</v>
      </c>
      <c r="U447">
        <v>5.9900000000000002E-2</v>
      </c>
      <c r="V447">
        <v>0.3911</v>
      </c>
      <c r="W447">
        <v>114.19540000000001</v>
      </c>
      <c r="X447">
        <v>9.7500000000000003E-2</v>
      </c>
      <c r="Y447">
        <v>0.66620000000000001</v>
      </c>
      <c r="Z447">
        <v>0.23100000000000001</v>
      </c>
      <c r="AA447">
        <v>0.43519999999999998</v>
      </c>
      <c r="AB447">
        <v>245.75</v>
      </c>
      <c r="AC447">
        <v>60.5595</v>
      </c>
      <c r="AD447">
        <v>0.84209999999999996</v>
      </c>
      <c r="AE447">
        <v>21.3187</v>
      </c>
      <c r="AF447">
        <v>14.431100000000001</v>
      </c>
      <c r="AG447">
        <v>0.76439999999999997</v>
      </c>
      <c r="AH447">
        <v>4.6899999999999997E-2</v>
      </c>
      <c r="AI447">
        <v>1.0200000000000001E-2</v>
      </c>
      <c r="AJ447">
        <v>7.0499999999999993E-2</v>
      </c>
      <c r="AK447">
        <v>8.6999999999999994E-3</v>
      </c>
      <c r="AL447" s="5">
        <v>0.2621</v>
      </c>
      <c r="AM447" s="5">
        <v>0.1031</v>
      </c>
      <c r="AN447" s="14">
        <v>0.17879999999999999</v>
      </c>
      <c r="AO447" s="14">
        <f t="shared" si="6"/>
        <v>8.3300000000000013E-2</v>
      </c>
      <c r="AP447" s="14"/>
      <c r="AQ447" s="14">
        <v>0.16059999999999999</v>
      </c>
      <c r="AR447" s="14">
        <v>4.9399999999999999E-2</v>
      </c>
      <c r="AS447">
        <v>8.0999999999999996E-3</v>
      </c>
      <c r="AT447">
        <v>7.0499999999999993E-2</v>
      </c>
      <c r="AU447">
        <v>9.2999999999999992E-3</v>
      </c>
      <c r="AV447">
        <v>0.2077</v>
      </c>
      <c r="AW447">
        <v>3.3599999999999998E-2</v>
      </c>
      <c r="AX447">
        <v>0.43730000000000002</v>
      </c>
      <c r="AY447">
        <v>0.16059999999999999</v>
      </c>
      <c r="AZ447">
        <v>0.29110000000000003</v>
      </c>
    </row>
    <row r="448" spans="1:52" x14ac:dyDescent="0.25">
      <c r="A448" t="s">
        <v>53</v>
      </c>
      <c r="B448" t="s">
        <v>1375</v>
      </c>
      <c r="C448" t="s">
        <v>50</v>
      </c>
      <c r="F448" t="s">
        <v>51</v>
      </c>
      <c r="G448" t="s">
        <v>52</v>
      </c>
      <c r="H448">
        <v>2692.4</v>
      </c>
      <c r="I448">
        <v>7758.3</v>
      </c>
      <c r="J448">
        <v>57.25</v>
      </c>
      <c r="K448">
        <v>28.622699999999998</v>
      </c>
      <c r="L448">
        <v>0.87809999999999999</v>
      </c>
      <c r="M448" s="1" t="s">
        <v>3158</v>
      </c>
      <c r="N448" s="1">
        <v>7.7309999999999999</v>
      </c>
      <c r="O448">
        <v>0.61990000000000001</v>
      </c>
      <c r="P448">
        <v>4.4499999999999998E-2</v>
      </c>
      <c r="Q448" s="1" t="s">
        <v>3159</v>
      </c>
      <c r="R448">
        <v>8.2000000000000007E-3</v>
      </c>
      <c r="S448">
        <v>6.6100000000000006E-2</v>
      </c>
      <c r="T448">
        <v>1.52E-2</v>
      </c>
      <c r="U448">
        <v>5.0900000000000001E-2</v>
      </c>
      <c r="V448">
        <v>0.30769999999999997</v>
      </c>
      <c r="W448">
        <v>71.078100000000006</v>
      </c>
      <c r="X448">
        <v>3.5099999999999999E-2</v>
      </c>
      <c r="Y448">
        <v>0.3896</v>
      </c>
      <c r="Z448">
        <v>0.22470000000000001</v>
      </c>
      <c r="AA448">
        <v>0.16489999999999999</v>
      </c>
      <c r="AB448">
        <v>184</v>
      </c>
      <c r="AC448">
        <v>52.075400000000002</v>
      </c>
      <c r="AD448">
        <v>0.85260000000000002</v>
      </c>
      <c r="AE448">
        <v>18.755800000000001</v>
      </c>
      <c r="AF448" s="1">
        <v>14.2186</v>
      </c>
      <c r="AG448">
        <v>0.62749999999999995</v>
      </c>
      <c r="AH448">
        <v>4.7699999999999999E-2</v>
      </c>
      <c r="AI448">
        <v>7.6E-3</v>
      </c>
      <c r="AJ448">
        <v>7.0099999999999996E-2</v>
      </c>
      <c r="AK448">
        <v>1.52E-2</v>
      </c>
      <c r="AL448" s="5">
        <v>0.2417</v>
      </c>
      <c r="AM448" s="5">
        <v>5.5100000000000003E-2</v>
      </c>
      <c r="AN448" s="14">
        <v>0.17879999999999999</v>
      </c>
      <c r="AO448" s="14">
        <f t="shared" si="6"/>
        <v>6.2900000000000011E-2</v>
      </c>
      <c r="AP448" s="14"/>
      <c r="AQ448" s="14">
        <v>0.15629999999999999</v>
      </c>
      <c r="AR448" s="14">
        <v>4.9200000000000001E-2</v>
      </c>
      <c r="AS448">
        <v>6.7999999999999996E-3</v>
      </c>
      <c r="AT448">
        <v>7.0099999999999996E-2</v>
      </c>
      <c r="AU448">
        <v>2.5999999999999999E-2</v>
      </c>
      <c r="AV448">
        <v>0.2114</v>
      </c>
      <c r="AW448">
        <v>3.09E-2</v>
      </c>
      <c r="AX448">
        <v>0.30070000000000002</v>
      </c>
      <c r="AY448">
        <v>0.15629999999999999</v>
      </c>
      <c r="AZ448">
        <v>0.30890000000000001</v>
      </c>
    </row>
    <row r="449" spans="1:52" x14ac:dyDescent="0.25">
      <c r="A449" t="s">
        <v>53</v>
      </c>
      <c r="B449" t="s">
        <v>1376</v>
      </c>
      <c r="C449" t="s">
        <v>50</v>
      </c>
      <c r="F449" t="s">
        <v>51</v>
      </c>
      <c r="G449" t="s">
        <v>52</v>
      </c>
      <c r="H449">
        <v>2702.1</v>
      </c>
      <c r="I449">
        <v>7764.3</v>
      </c>
      <c r="J449">
        <v>92</v>
      </c>
      <c r="K449">
        <v>39.912799999999997</v>
      </c>
      <c r="L449">
        <v>0.72570000000000001</v>
      </c>
      <c r="M449">
        <v>13.9634</v>
      </c>
      <c r="N449" s="1" t="s">
        <v>3160</v>
      </c>
      <c r="O449">
        <v>0.71950000000000003</v>
      </c>
      <c r="P449">
        <v>4.2700000000000002E-2</v>
      </c>
      <c r="Q449">
        <v>15.8535</v>
      </c>
      <c r="R449">
        <v>8.9999999999999993E-3</v>
      </c>
      <c r="S449">
        <v>7.3899999999999993E-2</v>
      </c>
      <c r="T449">
        <v>1.7100000000000001E-2</v>
      </c>
      <c r="U449">
        <v>5.6899999999999999E-2</v>
      </c>
      <c r="V449">
        <v>0.33679999999999999</v>
      </c>
      <c r="W449">
        <v>124.9564</v>
      </c>
      <c r="X449">
        <v>4.9299999999999997E-2</v>
      </c>
      <c r="Y449">
        <v>0.4793</v>
      </c>
      <c r="Z449">
        <v>0.2374</v>
      </c>
      <c r="AA449">
        <v>0.2419</v>
      </c>
      <c r="AB449">
        <v>228.25</v>
      </c>
      <c r="AC449">
        <v>61.983899999999998</v>
      </c>
      <c r="AD449">
        <v>0.74660000000000004</v>
      </c>
      <c r="AE449">
        <v>23.809100000000001</v>
      </c>
      <c r="AF449" s="1" t="s">
        <v>3161</v>
      </c>
      <c r="AG449">
        <v>0.87909999999999999</v>
      </c>
      <c r="AH449">
        <v>4.6399999999999997E-2</v>
      </c>
      <c r="AI449">
        <v>9.1999999999999998E-3</v>
      </c>
      <c r="AJ449">
        <v>8.4000000000000005E-2</v>
      </c>
      <c r="AK449">
        <v>1.7100000000000001E-2</v>
      </c>
      <c r="AL449" s="5">
        <v>0.26700000000000002</v>
      </c>
      <c r="AM449" s="5">
        <v>7.2999999999999995E-2</v>
      </c>
      <c r="AN449" s="14">
        <v>0.17879999999999999</v>
      </c>
      <c r="AO449" s="14">
        <f t="shared" si="6"/>
        <v>8.8200000000000028E-2</v>
      </c>
      <c r="AP449" s="14"/>
      <c r="AQ449" s="14">
        <v>0.16719999999999999</v>
      </c>
      <c r="AR449" s="14">
        <v>4.8899999999999999E-2</v>
      </c>
      <c r="AS449">
        <v>8.3999999999999995E-3</v>
      </c>
      <c r="AT449">
        <v>8.4000000000000005E-2</v>
      </c>
      <c r="AU449">
        <v>2.18E-2</v>
      </c>
      <c r="AV449">
        <v>0.21940000000000001</v>
      </c>
      <c r="AW449">
        <v>4.1300000000000003E-2</v>
      </c>
      <c r="AX449">
        <v>0.47349999999999998</v>
      </c>
      <c r="AY449">
        <v>0.16719999999999999</v>
      </c>
      <c r="AZ449">
        <v>0.40389999999999998</v>
      </c>
    </row>
    <row r="450" spans="1:52" x14ac:dyDescent="0.25">
      <c r="A450" t="s">
        <v>53</v>
      </c>
      <c r="B450" t="s">
        <v>1377</v>
      </c>
      <c r="C450" t="s">
        <v>50</v>
      </c>
      <c r="F450" t="s">
        <v>51</v>
      </c>
      <c r="G450" t="s">
        <v>52</v>
      </c>
      <c r="H450">
        <v>2680.6</v>
      </c>
      <c r="I450">
        <v>7769.7</v>
      </c>
      <c r="J450">
        <v>176</v>
      </c>
      <c r="K450">
        <v>53.097499999999997</v>
      </c>
      <c r="L450">
        <v>0.78449999999999998</v>
      </c>
      <c r="M450" s="1">
        <v>20.683900000000001</v>
      </c>
      <c r="N450" s="1" t="s">
        <v>3162</v>
      </c>
      <c r="O450">
        <v>0.80500000000000005</v>
      </c>
      <c r="P450">
        <v>4.3400000000000001E-2</v>
      </c>
      <c r="Q450" s="1">
        <v>30.751300000000001</v>
      </c>
      <c r="R450">
        <v>9.7000000000000003E-3</v>
      </c>
      <c r="S450">
        <v>6.8099999999999994E-2</v>
      </c>
      <c r="T450">
        <v>1.32E-2</v>
      </c>
      <c r="U450">
        <v>5.4899999999999997E-2</v>
      </c>
      <c r="V450">
        <v>0.35780000000000001</v>
      </c>
      <c r="W450">
        <v>253.66730000000001</v>
      </c>
      <c r="X450">
        <v>4.8000000000000001E-2</v>
      </c>
      <c r="Y450">
        <v>0.49840000000000001</v>
      </c>
      <c r="Z450">
        <v>0.24440000000000001</v>
      </c>
      <c r="AA450">
        <v>0.254</v>
      </c>
      <c r="AB450">
        <v>422.5</v>
      </c>
      <c r="AC450">
        <v>77.716300000000004</v>
      </c>
      <c r="AD450">
        <v>0.879</v>
      </c>
      <c r="AE450">
        <v>27.067900000000002</v>
      </c>
      <c r="AF450">
        <v>20.3203</v>
      </c>
      <c r="AG450">
        <v>0.59440000000000004</v>
      </c>
      <c r="AH450">
        <v>4.7699999999999999E-2</v>
      </c>
      <c r="AI450">
        <v>9.7000000000000003E-3</v>
      </c>
      <c r="AJ450">
        <v>7.8899999999999998E-2</v>
      </c>
      <c r="AK450">
        <v>1.32E-2</v>
      </c>
      <c r="AL450" s="5">
        <v>0.27189999999999998</v>
      </c>
      <c r="AM450" s="5">
        <v>8.5000000000000006E-2</v>
      </c>
      <c r="AN450" s="14">
        <v>0.17879999999999999</v>
      </c>
      <c r="AO450" s="14">
        <f t="shared" si="6"/>
        <v>9.3099999999999988E-2</v>
      </c>
      <c r="AP450" s="14"/>
      <c r="AQ450" s="14">
        <v>0.14480000000000001</v>
      </c>
      <c r="AR450" s="14">
        <v>5.0900000000000001E-2</v>
      </c>
      <c r="AS450">
        <v>8.5000000000000006E-3</v>
      </c>
      <c r="AT450">
        <v>7.8899999999999998E-2</v>
      </c>
      <c r="AU450">
        <v>1.5699999999999999E-2</v>
      </c>
      <c r="AV450">
        <v>0.20979999999999999</v>
      </c>
      <c r="AW450">
        <v>3.9800000000000002E-2</v>
      </c>
      <c r="AX450">
        <v>0.38490000000000002</v>
      </c>
      <c r="AY450">
        <v>0.14480000000000001</v>
      </c>
      <c r="AZ450">
        <v>0.41820000000000002</v>
      </c>
    </row>
    <row r="451" spans="1:52" x14ac:dyDescent="0.25">
      <c r="A451" t="s">
        <v>53</v>
      </c>
      <c r="B451" t="s">
        <v>1378</v>
      </c>
      <c r="C451" t="s">
        <v>50</v>
      </c>
      <c r="F451" t="s">
        <v>51</v>
      </c>
      <c r="G451" t="s">
        <v>52</v>
      </c>
      <c r="H451">
        <v>2712.8</v>
      </c>
      <c r="I451">
        <v>7769.5</v>
      </c>
      <c r="J451">
        <v>61</v>
      </c>
      <c r="K451">
        <v>32.901299999999999</v>
      </c>
      <c r="L451">
        <v>0.70809999999999995</v>
      </c>
      <c r="M451">
        <v>12.116099999999999</v>
      </c>
      <c r="N451" s="1" t="s">
        <v>3163</v>
      </c>
      <c r="O451">
        <v>0.82730000000000004</v>
      </c>
      <c r="P451">
        <v>4.2200000000000001E-2</v>
      </c>
      <c r="Q451" s="1" t="s">
        <v>3164</v>
      </c>
      <c r="R451">
        <v>8.6999999999999994E-3</v>
      </c>
      <c r="S451">
        <v>6.54E-2</v>
      </c>
      <c r="T451">
        <v>1.21E-2</v>
      </c>
      <c r="U451">
        <v>5.33E-2</v>
      </c>
      <c r="V451">
        <v>0.36670000000000003</v>
      </c>
      <c r="W451">
        <v>90.575500000000005</v>
      </c>
      <c r="X451">
        <v>5.1299999999999998E-2</v>
      </c>
      <c r="Y451">
        <v>0.47739999999999999</v>
      </c>
      <c r="Z451">
        <v>0.2545</v>
      </c>
      <c r="AA451">
        <v>0.223</v>
      </c>
      <c r="AB451">
        <v>161.5</v>
      </c>
      <c r="AC451">
        <v>51.603200000000001</v>
      </c>
      <c r="AD451">
        <v>0.7621</v>
      </c>
      <c r="AE451">
        <v>19.4724</v>
      </c>
      <c r="AF451">
        <v>12.0031</v>
      </c>
      <c r="AG451">
        <v>0.76060000000000005</v>
      </c>
      <c r="AH451">
        <v>4.41E-2</v>
      </c>
      <c r="AI451">
        <v>8.2000000000000007E-3</v>
      </c>
      <c r="AJ451">
        <v>6.5500000000000003E-2</v>
      </c>
      <c r="AK451">
        <v>1.21E-2</v>
      </c>
      <c r="AL451" s="5">
        <v>0.2989</v>
      </c>
      <c r="AM451" s="5">
        <v>7.6600000000000001E-2</v>
      </c>
      <c r="AN451" s="14">
        <v>0.17879999999999999</v>
      </c>
      <c r="AO451" s="14">
        <f t="shared" ref="AO451:AO514" si="7">AL451-AN451</f>
        <v>0.12010000000000001</v>
      </c>
      <c r="AP451" s="14"/>
      <c r="AQ451" s="14">
        <v>0.16569999999999999</v>
      </c>
      <c r="AR451" s="14">
        <v>4.53E-2</v>
      </c>
      <c r="AS451">
        <v>7.7000000000000002E-3</v>
      </c>
      <c r="AT451">
        <v>6.5500000000000003E-2</v>
      </c>
      <c r="AU451">
        <v>2.1499999999999998E-2</v>
      </c>
      <c r="AV451">
        <v>0.25719999999999998</v>
      </c>
      <c r="AW451">
        <v>5.74E-2</v>
      </c>
      <c r="AX451">
        <v>0.43140000000000001</v>
      </c>
      <c r="AY451">
        <v>0.16569999999999999</v>
      </c>
      <c r="AZ451">
        <v>0.37380000000000002</v>
      </c>
    </row>
    <row r="452" spans="1:52" x14ac:dyDescent="0.25">
      <c r="A452" t="s">
        <v>53</v>
      </c>
      <c r="B452" t="s">
        <v>1379</v>
      </c>
      <c r="C452" t="s">
        <v>50</v>
      </c>
      <c r="F452" t="s">
        <v>51</v>
      </c>
      <c r="G452" t="s">
        <v>52</v>
      </c>
      <c r="H452">
        <v>2703.3</v>
      </c>
      <c r="I452">
        <v>7779.7</v>
      </c>
      <c r="J452" s="1" t="s">
        <v>3165</v>
      </c>
      <c r="K452">
        <v>14.906000000000001</v>
      </c>
      <c r="L452">
        <v>0.57969999999999999</v>
      </c>
      <c r="M452">
        <v>6.1308999999999996</v>
      </c>
      <c r="N452" s="1" t="s">
        <v>3166</v>
      </c>
      <c r="O452">
        <v>0.91210000000000002</v>
      </c>
      <c r="P452">
        <v>4.58E-2</v>
      </c>
      <c r="Q452">
        <v>2.016</v>
      </c>
      <c r="R452">
        <v>1.43E-2</v>
      </c>
      <c r="S452">
        <v>7.9399999999999998E-2</v>
      </c>
      <c r="T452">
        <v>2.3800000000000002E-2</v>
      </c>
      <c r="U452">
        <v>5.5599999999999997E-2</v>
      </c>
      <c r="V452">
        <v>0.30759999999999998</v>
      </c>
      <c r="W452">
        <v>13.5335</v>
      </c>
      <c r="X452">
        <v>4.3999999999999997E-2</v>
      </c>
      <c r="Y452">
        <v>0.43059999999999998</v>
      </c>
      <c r="Z452">
        <v>0.2238</v>
      </c>
      <c r="AA452">
        <v>0.20680000000000001</v>
      </c>
      <c r="AB452">
        <v>104.5</v>
      </c>
      <c r="AC452">
        <v>36.905700000000003</v>
      </c>
      <c r="AD452">
        <v>0.96409999999999996</v>
      </c>
      <c r="AE452" s="1" t="s">
        <v>3167</v>
      </c>
      <c r="AF452" s="1" t="s">
        <v>3168</v>
      </c>
      <c r="AG452">
        <v>0.31280000000000002</v>
      </c>
      <c r="AH452">
        <v>4.9200000000000001E-2</v>
      </c>
      <c r="AI452">
        <v>1.01E-2</v>
      </c>
      <c r="AJ452">
        <v>8.3799999999999999E-2</v>
      </c>
      <c r="AK452">
        <v>2.0799999999999999E-2</v>
      </c>
      <c r="AL452" s="5">
        <v>0.25319999999999998</v>
      </c>
      <c r="AM452" s="5">
        <v>7.7899999999999997E-2</v>
      </c>
      <c r="AN452" s="14">
        <v>0.17879999999999999</v>
      </c>
      <c r="AO452" s="14">
        <f t="shared" si="7"/>
        <v>7.4399999999999994E-2</v>
      </c>
      <c r="AP452" s="14"/>
      <c r="AQ452" s="14">
        <v>0.1613</v>
      </c>
      <c r="AR452" s="14">
        <v>4.9599999999999998E-2</v>
      </c>
      <c r="AS452">
        <v>9.4000000000000004E-3</v>
      </c>
      <c r="AT452">
        <v>8.3799999999999999E-2</v>
      </c>
      <c r="AU452">
        <v>2.0799999999999999E-2</v>
      </c>
      <c r="AV452">
        <v>0.247</v>
      </c>
      <c r="AW452">
        <v>7.85E-2</v>
      </c>
      <c r="AX452">
        <v>0.56769999999999998</v>
      </c>
      <c r="AY452">
        <v>0.1613</v>
      </c>
      <c r="AZ452">
        <v>9.4899999999999998E-2</v>
      </c>
    </row>
    <row r="453" spans="1:52" x14ac:dyDescent="0.25">
      <c r="A453" t="s">
        <v>53</v>
      </c>
      <c r="B453" t="s">
        <v>1380</v>
      </c>
      <c r="C453" t="s">
        <v>50</v>
      </c>
      <c r="F453" t="s">
        <v>51</v>
      </c>
      <c r="G453" t="s">
        <v>52</v>
      </c>
      <c r="H453">
        <v>2716.4</v>
      </c>
      <c r="I453">
        <v>7779.5</v>
      </c>
      <c r="J453">
        <v>25.25</v>
      </c>
      <c r="K453">
        <v>19.510899999999999</v>
      </c>
      <c r="L453">
        <v>0.83350000000000002</v>
      </c>
      <c r="M453">
        <v>7.0000999999999998</v>
      </c>
      <c r="N453" s="1" t="s">
        <v>3169</v>
      </c>
      <c r="O453">
        <v>0.74419999999999997</v>
      </c>
      <c r="P453">
        <v>4.9000000000000002E-2</v>
      </c>
      <c r="Q453" s="1" t="s">
        <v>3170</v>
      </c>
      <c r="R453">
        <v>1.01E-2</v>
      </c>
      <c r="S453">
        <v>8.1900000000000001E-2</v>
      </c>
      <c r="T453">
        <v>3.2099999999999997E-2</v>
      </c>
      <c r="U453">
        <v>4.9700000000000001E-2</v>
      </c>
      <c r="V453">
        <v>0.30449999999999999</v>
      </c>
      <c r="W453">
        <v>32.275700000000001</v>
      </c>
      <c r="X453">
        <v>3.2000000000000001E-2</v>
      </c>
      <c r="Y453">
        <v>0.3659</v>
      </c>
      <c r="Z453">
        <v>0.22439999999999999</v>
      </c>
      <c r="AA453">
        <v>0.14149999999999999</v>
      </c>
      <c r="AB453">
        <v>142.25</v>
      </c>
      <c r="AC453">
        <v>44.633400000000002</v>
      </c>
      <c r="AD453">
        <v>0.89729999999999999</v>
      </c>
      <c r="AE453">
        <v>16.837199999999999</v>
      </c>
      <c r="AF453" s="1" t="s">
        <v>3171</v>
      </c>
      <c r="AG453">
        <v>0.72529999999999994</v>
      </c>
      <c r="AH453">
        <v>5.0999999999999997E-2</v>
      </c>
      <c r="AI453">
        <v>8.0999999999999996E-3</v>
      </c>
      <c r="AJ453">
        <v>8.1900000000000001E-2</v>
      </c>
      <c r="AK453">
        <v>2.64E-2</v>
      </c>
      <c r="AL453" s="5">
        <v>0.23380000000000001</v>
      </c>
      <c r="AM453" s="5">
        <v>0.05</v>
      </c>
      <c r="AN453" s="14">
        <v>0.17879999999999999</v>
      </c>
      <c r="AO453" s="14">
        <f t="shared" si="7"/>
        <v>5.5000000000000021E-2</v>
      </c>
      <c r="AP453" s="14"/>
      <c r="AQ453" s="14">
        <v>0.15129999999999999</v>
      </c>
      <c r="AR453" s="14">
        <v>5.1400000000000001E-2</v>
      </c>
      <c r="AS453">
        <v>7.6E-3</v>
      </c>
      <c r="AT453">
        <v>7.22E-2</v>
      </c>
      <c r="AU453">
        <v>2.64E-2</v>
      </c>
      <c r="AV453">
        <v>0.2177</v>
      </c>
      <c r="AW453">
        <v>3.7999999999999999E-2</v>
      </c>
      <c r="AX453">
        <v>0.32950000000000002</v>
      </c>
      <c r="AY453">
        <v>0.15129999999999999</v>
      </c>
      <c r="AZ453">
        <v>0.18190000000000001</v>
      </c>
    </row>
    <row r="454" spans="1:52" x14ac:dyDescent="0.25">
      <c r="A454" t="s">
        <v>53</v>
      </c>
      <c r="B454" t="s">
        <v>1381</v>
      </c>
      <c r="C454" t="s">
        <v>50</v>
      </c>
      <c r="F454" t="s">
        <v>51</v>
      </c>
      <c r="G454" t="s">
        <v>52</v>
      </c>
      <c r="H454">
        <v>2654.5</v>
      </c>
      <c r="I454">
        <v>7778.6</v>
      </c>
      <c r="J454">
        <v>64.75</v>
      </c>
      <c r="K454">
        <v>30.965599999999998</v>
      </c>
      <c r="L454">
        <v>0.84860000000000002</v>
      </c>
      <c r="M454" s="1" t="s">
        <v>3172</v>
      </c>
      <c r="N454" s="1" t="s">
        <v>3173</v>
      </c>
      <c r="O454">
        <v>0.72219999999999995</v>
      </c>
      <c r="P454">
        <v>4.6300000000000001E-2</v>
      </c>
      <c r="Q454" s="1" t="s">
        <v>3174</v>
      </c>
      <c r="R454">
        <v>7.4999999999999997E-3</v>
      </c>
      <c r="S454">
        <v>6.1199999999999997E-2</v>
      </c>
      <c r="T454">
        <v>2.0500000000000001E-2</v>
      </c>
      <c r="U454">
        <v>4.0800000000000003E-2</v>
      </c>
      <c r="V454">
        <v>0.29270000000000002</v>
      </c>
      <c r="W454">
        <v>77.559799999999996</v>
      </c>
      <c r="X454">
        <v>5.4699999999999999E-2</v>
      </c>
      <c r="Y454">
        <v>0.42709999999999998</v>
      </c>
      <c r="Z454">
        <v>0.18540000000000001</v>
      </c>
      <c r="AA454">
        <v>0.2417</v>
      </c>
      <c r="AB454">
        <v>232.5</v>
      </c>
      <c r="AC454">
        <v>57.814900000000002</v>
      </c>
      <c r="AD454">
        <v>0.87409999999999999</v>
      </c>
      <c r="AE454">
        <v>20.5306</v>
      </c>
      <c r="AF454" s="1">
        <v>14.203200000000001</v>
      </c>
      <c r="AG454">
        <v>0.72989999999999999</v>
      </c>
      <c r="AH454">
        <v>5.2200000000000003E-2</v>
      </c>
      <c r="AI454">
        <v>7.7000000000000002E-3</v>
      </c>
      <c r="AJ454">
        <v>7.4300000000000005E-2</v>
      </c>
      <c r="AK454">
        <v>2.0500000000000001E-2</v>
      </c>
      <c r="AL454" s="5">
        <v>0.21299999999999999</v>
      </c>
      <c r="AM454" s="5">
        <v>6.1699999999999998E-2</v>
      </c>
      <c r="AN454" s="14">
        <v>0.17879999999999999</v>
      </c>
      <c r="AO454" s="14">
        <f t="shared" si="7"/>
        <v>3.4200000000000008E-2</v>
      </c>
      <c r="AP454" s="14"/>
      <c r="AQ454" s="14">
        <v>0.13159999999999999</v>
      </c>
      <c r="AR454" s="14">
        <v>5.45E-2</v>
      </c>
      <c r="AS454">
        <v>6.4000000000000003E-3</v>
      </c>
      <c r="AT454">
        <v>7.4300000000000005E-2</v>
      </c>
      <c r="AU454">
        <v>3.15E-2</v>
      </c>
      <c r="AV454">
        <v>0.18140000000000001</v>
      </c>
      <c r="AW454">
        <v>2.5000000000000001E-2</v>
      </c>
      <c r="AX454">
        <v>0.27210000000000001</v>
      </c>
      <c r="AY454">
        <v>0.13159999999999999</v>
      </c>
      <c r="AZ454">
        <v>0.28149999999999997</v>
      </c>
    </row>
    <row r="455" spans="1:52" x14ac:dyDescent="0.25">
      <c r="A455" t="s">
        <v>53</v>
      </c>
      <c r="B455" t="s">
        <v>1382</v>
      </c>
      <c r="C455" t="s">
        <v>50</v>
      </c>
      <c r="F455" t="s">
        <v>51</v>
      </c>
      <c r="G455" t="s">
        <v>52</v>
      </c>
      <c r="H455">
        <v>2793.2</v>
      </c>
      <c r="I455">
        <v>7783.3</v>
      </c>
      <c r="J455">
        <v>126.25</v>
      </c>
      <c r="K455">
        <v>44.616</v>
      </c>
      <c r="L455">
        <v>0.79700000000000004</v>
      </c>
      <c r="M455">
        <v>15.187099999999999</v>
      </c>
      <c r="N455" s="1">
        <v>12.107699999999999</v>
      </c>
      <c r="O455">
        <v>0.65900000000000003</v>
      </c>
      <c r="P455">
        <v>4.0500000000000001E-2</v>
      </c>
      <c r="Q455">
        <v>20.6707</v>
      </c>
      <c r="R455">
        <v>1.17E-2</v>
      </c>
      <c r="S455">
        <v>8.8099999999999998E-2</v>
      </c>
      <c r="T455">
        <v>8.6999999999999994E-3</v>
      </c>
      <c r="U455">
        <v>7.9500000000000001E-2</v>
      </c>
      <c r="V455">
        <v>0.34899999999999998</v>
      </c>
      <c r="W455">
        <v>178.35220000000001</v>
      </c>
      <c r="X455">
        <v>4.8800000000000003E-2</v>
      </c>
      <c r="Y455">
        <v>0.52080000000000004</v>
      </c>
      <c r="Z455">
        <v>0.24779999999999999</v>
      </c>
      <c r="AA455">
        <v>0.27300000000000002</v>
      </c>
      <c r="AB455">
        <v>411.75</v>
      </c>
      <c r="AC455">
        <v>74.3596</v>
      </c>
      <c r="AD455">
        <v>0.93579999999999997</v>
      </c>
      <c r="AE455">
        <v>25.060500000000001</v>
      </c>
      <c r="AF455">
        <v>21.993500000000001</v>
      </c>
      <c r="AG455">
        <v>0.45419999999999999</v>
      </c>
      <c r="AH455">
        <v>4.5999999999999999E-2</v>
      </c>
      <c r="AI455">
        <v>1.03E-2</v>
      </c>
      <c r="AJ455">
        <v>8.8099999999999998E-2</v>
      </c>
      <c r="AK455">
        <v>8.6999999999999994E-3</v>
      </c>
      <c r="AL455" s="5">
        <v>0.26910000000000001</v>
      </c>
      <c r="AM455" s="5">
        <v>7.6499999999999999E-2</v>
      </c>
      <c r="AN455" s="14">
        <v>0.17879999999999999</v>
      </c>
      <c r="AO455" s="14">
        <f t="shared" si="7"/>
        <v>9.0300000000000019E-2</v>
      </c>
      <c r="AP455" s="14"/>
      <c r="AQ455" s="14">
        <v>0.15409999999999999</v>
      </c>
      <c r="AR455" s="14">
        <v>4.8500000000000001E-2</v>
      </c>
      <c r="AS455">
        <v>8.5000000000000006E-3</v>
      </c>
      <c r="AT455">
        <v>7.7799999999999994E-2</v>
      </c>
      <c r="AU455">
        <v>1.21E-2</v>
      </c>
      <c r="AV455">
        <v>0.2334</v>
      </c>
      <c r="AW455">
        <v>5.7200000000000001E-2</v>
      </c>
      <c r="AX455">
        <v>0.43319999999999997</v>
      </c>
      <c r="AY455">
        <v>0.15409999999999999</v>
      </c>
      <c r="AZ455">
        <v>0.30840000000000001</v>
      </c>
    </row>
    <row r="456" spans="1:52" x14ac:dyDescent="0.25">
      <c r="A456" t="s">
        <v>53</v>
      </c>
      <c r="B456" t="s">
        <v>1383</v>
      </c>
      <c r="C456" t="s">
        <v>50</v>
      </c>
      <c r="F456" t="s">
        <v>51</v>
      </c>
      <c r="G456" t="s">
        <v>52</v>
      </c>
      <c r="H456">
        <v>2665.2</v>
      </c>
      <c r="I456">
        <v>7788.7</v>
      </c>
      <c r="J456">
        <v>120</v>
      </c>
      <c r="K456">
        <v>41.217100000000002</v>
      </c>
      <c r="L456">
        <v>0.88759999999999994</v>
      </c>
      <c r="M456">
        <v>14.470800000000001</v>
      </c>
      <c r="N456" s="1" t="s">
        <v>3175</v>
      </c>
      <c r="O456">
        <v>0.56279999999999997</v>
      </c>
      <c r="P456">
        <v>4.9200000000000001E-2</v>
      </c>
      <c r="Q456">
        <v>23.802600000000002</v>
      </c>
      <c r="R456">
        <v>8.0999999999999996E-3</v>
      </c>
      <c r="S456">
        <v>7.8E-2</v>
      </c>
      <c r="T456">
        <v>3.2000000000000001E-2</v>
      </c>
      <c r="U456">
        <v>4.5999999999999999E-2</v>
      </c>
      <c r="V456">
        <v>0.26979999999999998</v>
      </c>
      <c r="W456">
        <v>130.56020000000001</v>
      </c>
      <c r="X456">
        <v>3.8899999999999997E-2</v>
      </c>
      <c r="Y456">
        <v>0.38379999999999997</v>
      </c>
      <c r="Z456">
        <v>0.18859999999999999</v>
      </c>
      <c r="AA456">
        <v>0.19520000000000001</v>
      </c>
      <c r="AB456">
        <v>331</v>
      </c>
      <c r="AC456">
        <v>68.713300000000004</v>
      </c>
      <c r="AD456">
        <v>0.88100000000000001</v>
      </c>
      <c r="AE456">
        <v>22.389299999999999</v>
      </c>
      <c r="AF456">
        <v>19.520800000000001</v>
      </c>
      <c r="AG456">
        <v>0.44790000000000002</v>
      </c>
      <c r="AH456">
        <v>5.3999999999999999E-2</v>
      </c>
      <c r="AI456">
        <v>7.6E-3</v>
      </c>
      <c r="AJ456">
        <v>8.0199999999999994E-2</v>
      </c>
      <c r="AK456">
        <v>3.1699999999999999E-2</v>
      </c>
      <c r="AL456" s="5">
        <v>0.20669999999999999</v>
      </c>
      <c r="AM456" s="5">
        <v>5.67E-2</v>
      </c>
      <c r="AN456" s="14">
        <v>0.17879999999999999</v>
      </c>
      <c r="AO456" s="14">
        <f t="shared" si="7"/>
        <v>2.7900000000000008E-2</v>
      </c>
      <c r="AP456" s="14"/>
      <c r="AQ456" s="14">
        <v>0.12809999999999999</v>
      </c>
      <c r="AR456" s="14">
        <v>5.67E-2</v>
      </c>
      <c r="AS456">
        <v>5.7000000000000002E-3</v>
      </c>
      <c r="AT456">
        <v>8.0199999999999994E-2</v>
      </c>
      <c r="AU456">
        <v>3.1699999999999999E-2</v>
      </c>
      <c r="AV456">
        <v>0.1706</v>
      </c>
      <c r="AW456">
        <v>2.4799999999999999E-2</v>
      </c>
      <c r="AX456">
        <v>0.26629999999999998</v>
      </c>
      <c r="AY456">
        <v>0.12809999999999999</v>
      </c>
      <c r="AZ456">
        <v>0.3604</v>
      </c>
    </row>
    <row r="457" spans="1:52" x14ac:dyDescent="0.25">
      <c r="A457" t="s">
        <v>53</v>
      </c>
      <c r="B457" t="s">
        <v>1384</v>
      </c>
      <c r="C457" t="s">
        <v>50</v>
      </c>
      <c r="F457" t="s">
        <v>51</v>
      </c>
      <c r="G457" t="s">
        <v>52</v>
      </c>
      <c r="H457">
        <v>2632</v>
      </c>
      <c r="I457">
        <v>7800.4</v>
      </c>
      <c r="J457">
        <v>70</v>
      </c>
      <c r="K457">
        <v>36.9666</v>
      </c>
      <c r="L457">
        <v>0.64370000000000005</v>
      </c>
      <c r="M457">
        <v>14.749000000000001</v>
      </c>
      <c r="N457" s="1">
        <v>7.0488</v>
      </c>
      <c r="O457">
        <v>0.90500000000000003</v>
      </c>
      <c r="P457">
        <v>4.8599999999999997E-2</v>
      </c>
      <c r="Q457">
        <v>14.056800000000001</v>
      </c>
      <c r="R457">
        <v>9.2999999999999992E-3</v>
      </c>
      <c r="S457">
        <v>7.4700000000000003E-2</v>
      </c>
      <c r="T457">
        <v>2.8199999999999999E-2</v>
      </c>
      <c r="U457">
        <v>4.65E-2</v>
      </c>
      <c r="V457">
        <v>0.2621</v>
      </c>
      <c r="W457">
        <v>75.757999999999996</v>
      </c>
      <c r="X457">
        <v>4.9000000000000002E-2</v>
      </c>
      <c r="Y457">
        <v>0.38240000000000002</v>
      </c>
      <c r="Z457">
        <v>0.16569999999999999</v>
      </c>
      <c r="AA457">
        <v>0.2167</v>
      </c>
      <c r="AB457">
        <v>316.75</v>
      </c>
      <c r="AC457">
        <v>66.9191</v>
      </c>
      <c r="AD457">
        <v>0.88880000000000003</v>
      </c>
      <c r="AE457">
        <v>24.626300000000001</v>
      </c>
      <c r="AF457">
        <v>16.840199999999999</v>
      </c>
      <c r="AG457">
        <v>0.71499999999999997</v>
      </c>
      <c r="AH457">
        <v>5.3600000000000002E-2</v>
      </c>
      <c r="AI457">
        <v>8.6E-3</v>
      </c>
      <c r="AJ457">
        <v>7.7700000000000005E-2</v>
      </c>
      <c r="AK457">
        <v>0.02</v>
      </c>
      <c r="AL457" s="5">
        <v>0.20130000000000001</v>
      </c>
      <c r="AM457" s="5">
        <v>6.1600000000000002E-2</v>
      </c>
      <c r="AN457" s="14">
        <v>0.17879999999999999</v>
      </c>
      <c r="AO457" s="14">
        <f t="shared" si="7"/>
        <v>2.250000000000002E-2</v>
      </c>
      <c r="AP457" s="14"/>
      <c r="AQ457" s="14">
        <v>0.12559999999999999</v>
      </c>
      <c r="AR457" s="14">
        <v>5.5100000000000003E-2</v>
      </c>
      <c r="AS457">
        <v>7.7999999999999996E-3</v>
      </c>
      <c r="AT457">
        <v>7.7700000000000005E-2</v>
      </c>
      <c r="AU457">
        <v>0.02</v>
      </c>
      <c r="AV457">
        <v>0.18329999999999999</v>
      </c>
      <c r="AW457">
        <v>5.2900000000000003E-2</v>
      </c>
      <c r="AX457">
        <v>0.39079999999999998</v>
      </c>
      <c r="AY457">
        <v>0.12559999999999999</v>
      </c>
      <c r="AZ457">
        <v>0.22370000000000001</v>
      </c>
    </row>
    <row r="458" spans="1:52" x14ac:dyDescent="0.25">
      <c r="A458" t="s">
        <v>53</v>
      </c>
      <c r="B458" t="s">
        <v>1385</v>
      </c>
      <c r="C458" t="s">
        <v>50</v>
      </c>
      <c r="F458" t="s">
        <v>51</v>
      </c>
      <c r="G458" t="s">
        <v>52</v>
      </c>
      <c r="H458">
        <v>2761.6</v>
      </c>
      <c r="I458">
        <v>7798.1</v>
      </c>
      <c r="J458">
        <v>76.25</v>
      </c>
      <c r="K458">
        <v>36.206800000000001</v>
      </c>
      <c r="L458">
        <v>0.73089999999999999</v>
      </c>
      <c r="M458" s="1" t="s">
        <v>3176</v>
      </c>
      <c r="N458" s="1" t="s">
        <v>3177</v>
      </c>
      <c r="O458">
        <v>0.77629999999999999</v>
      </c>
      <c r="P458">
        <v>4.7E-2</v>
      </c>
      <c r="Q458">
        <v>14.4215</v>
      </c>
      <c r="R458">
        <v>9.1000000000000004E-3</v>
      </c>
      <c r="S458">
        <v>7.0300000000000001E-2</v>
      </c>
      <c r="T458">
        <v>2.63E-2</v>
      </c>
      <c r="U458">
        <v>4.3999999999999997E-2</v>
      </c>
      <c r="V458">
        <v>0.29730000000000001</v>
      </c>
      <c r="W458">
        <v>91.261200000000002</v>
      </c>
      <c r="X458">
        <v>4.5199999999999997E-2</v>
      </c>
      <c r="Y458">
        <v>0.42299999999999999</v>
      </c>
      <c r="Z458">
        <v>0.2243</v>
      </c>
      <c r="AA458">
        <v>0.19869999999999999</v>
      </c>
      <c r="AB458">
        <v>261.25</v>
      </c>
      <c r="AC458">
        <v>61.418199999999999</v>
      </c>
      <c r="AD458">
        <v>0.87029999999999996</v>
      </c>
      <c r="AE458">
        <v>20.338200000000001</v>
      </c>
      <c r="AF458">
        <v>18.099599999999999</v>
      </c>
      <c r="AG458">
        <v>0.14510000000000001</v>
      </c>
      <c r="AH458">
        <v>4.8800000000000003E-2</v>
      </c>
      <c r="AI458">
        <v>7.1999999999999998E-3</v>
      </c>
      <c r="AJ458">
        <v>7.1800000000000003E-2</v>
      </c>
      <c r="AK458">
        <v>2.63E-2</v>
      </c>
      <c r="AL458" s="5">
        <v>0.24010000000000001</v>
      </c>
      <c r="AM458" s="5">
        <v>4.7300000000000002E-2</v>
      </c>
      <c r="AN458" s="14">
        <v>0.17879999999999999</v>
      </c>
      <c r="AO458" s="14">
        <f t="shared" si="7"/>
        <v>6.1300000000000021E-2</v>
      </c>
      <c r="AP458" s="14"/>
      <c r="AQ458" s="14">
        <v>0.1739</v>
      </c>
      <c r="AR458" s="14">
        <v>4.9500000000000002E-2</v>
      </c>
      <c r="AS458">
        <v>6.1000000000000004E-3</v>
      </c>
      <c r="AT458">
        <v>7.1800000000000003E-2</v>
      </c>
      <c r="AU458">
        <v>3.4299999999999997E-2</v>
      </c>
      <c r="AV458">
        <v>0.21640000000000001</v>
      </c>
      <c r="AW458">
        <v>1.9900000000000001E-2</v>
      </c>
      <c r="AX458">
        <v>0.29909999999999998</v>
      </c>
      <c r="AY458">
        <v>0.1739</v>
      </c>
      <c r="AZ458">
        <v>0.29170000000000001</v>
      </c>
    </row>
    <row r="459" spans="1:52" x14ac:dyDescent="0.25">
      <c r="A459" t="s">
        <v>53</v>
      </c>
      <c r="B459" t="s">
        <v>1386</v>
      </c>
      <c r="C459" t="s">
        <v>50</v>
      </c>
      <c r="F459" t="s">
        <v>51</v>
      </c>
      <c r="G459" t="s">
        <v>52</v>
      </c>
      <c r="H459">
        <v>2749.4</v>
      </c>
      <c r="I459">
        <v>7805.4</v>
      </c>
      <c r="J459">
        <v>57.75</v>
      </c>
      <c r="K459">
        <v>29.421800000000001</v>
      </c>
      <c r="L459">
        <v>0.83830000000000005</v>
      </c>
      <c r="M459" s="1" t="s">
        <v>3178</v>
      </c>
      <c r="N459" s="1" t="s">
        <v>3179</v>
      </c>
      <c r="O459">
        <v>0.63190000000000002</v>
      </c>
      <c r="P459">
        <v>4.7199999999999999E-2</v>
      </c>
      <c r="Q459">
        <v>11.089600000000001</v>
      </c>
      <c r="R459">
        <v>7.3000000000000001E-3</v>
      </c>
      <c r="S459">
        <v>7.1400000000000005E-2</v>
      </c>
      <c r="T459">
        <v>2.7E-2</v>
      </c>
      <c r="U459">
        <v>4.4400000000000002E-2</v>
      </c>
      <c r="V459">
        <v>0.3044</v>
      </c>
      <c r="W459">
        <v>71.522599999999997</v>
      </c>
      <c r="X459">
        <v>3.2800000000000003E-2</v>
      </c>
      <c r="Y459">
        <v>0.38040000000000002</v>
      </c>
      <c r="Z459">
        <v>0.20630000000000001</v>
      </c>
      <c r="AA459">
        <v>0.1741</v>
      </c>
      <c r="AB459">
        <v>214.5</v>
      </c>
      <c r="AC459">
        <v>56.088299999999997</v>
      </c>
      <c r="AD459">
        <v>0.85680000000000001</v>
      </c>
      <c r="AE459">
        <v>19.913499999999999</v>
      </c>
      <c r="AF459">
        <v>14.5046</v>
      </c>
      <c r="AG459">
        <v>0.70830000000000004</v>
      </c>
      <c r="AH459">
        <v>4.7800000000000002E-2</v>
      </c>
      <c r="AI459">
        <v>7.9000000000000008E-3</v>
      </c>
      <c r="AJ459">
        <v>7.5700000000000003E-2</v>
      </c>
      <c r="AK459">
        <v>2.5899999999999999E-2</v>
      </c>
      <c r="AL459" s="5">
        <v>0.2525</v>
      </c>
      <c r="AM459" s="5">
        <v>5.3400000000000003E-2</v>
      </c>
      <c r="AN459" s="14">
        <v>0.17879999999999999</v>
      </c>
      <c r="AO459" s="14">
        <f t="shared" si="7"/>
        <v>7.3700000000000015E-2</v>
      </c>
      <c r="AP459" s="14"/>
      <c r="AQ459" s="14">
        <v>0.16289999999999999</v>
      </c>
      <c r="AR459" s="14">
        <v>4.8000000000000001E-2</v>
      </c>
      <c r="AS459">
        <v>8.0000000000000002E-3</v>
      </c>
      <c r="AT459">
        <v>7.5700000000000003E-2</v>
      </c>
      <c r="AU459">
        <v>2.5899999999999999E-2</v>
      </c>
      <c r="AV459">
        <v>0.23300000000000001</v>
      </c>
      <c r="AW459">
        <v>4.6100000000000002E-2</v>
      </c>
      <c r="AX459">
        <v>0.36409999999999998</v>
      </c>
      <c r="AY459">
        <v>0.16289999999999999</v>
      </c>
      <c r="AZ459">
        <v>0.27189999999999998</v>
      </c>
    </row>
    <row r="460" spans="1:52" x14ac:dyDescent="0.25">
      <c r="A460" t="s">
        <v>53</v>
      </c>
      <c r="B460" t="s">
        <v>1387</v>
      </c>
      <c r="C460" t="s">
        <v>50</v>
      </c>
      <c r="F460" t="s">
        <v>51</v>
      </c>
      <c r="G460" t="s">
        <v>52</v>
      </c>
      <c r="H460">
        <v>2614.5</v>
      </c>
      <c r="I460">
        <v>7815.9</v>
      </c>
      <c r="J460">
        <v>104.5</v>
      </c>
      <c r="K460">
        <v>48.983499999999999</v>
      </c>
      <c r="L460">
        <v>0.54730000000000001</v>
      </c>
      <c r="M460">
        <v>16.5623</v>
      </c>
      <c r="N460" s="1" t="s">
        <v>3180</v>
      </c>
      <c r="O460">
        <v>0.77849999999999997</v>
      </c>
      <c r="P460">
        <v>5.1400000000000001E-2</v>
      </c>
      <c r="Q460">
        <v>21.472200000000001</v>
      </c>
      <c r="R460">
        <v>6.8999999999999999E-3</v>
      </c>
      <c r="S460">
        <v>6.9900000000000004E-2</v>
      </c>
      <c r="T460">
        <v>3.4099999999999998E-2</v>
      </c>
      <c r="U460">
        <v>3.5799999999999998E-2</v>
      </c>
      <c r="V460">
        <v>0.24709999999999999</v>
      </c>
      <c r="W460">
        <v>103.2941</v>
      </c>
      <c r="X460">
        <v>2.9100000000000001E-2</v>
      </c>
      <c r="Y460">
        <v>0.33300000000000002</v>
      </c>
      <c r="Z460">
        <v>0.17380000000000001</v>
      </c>
      <c r="AA460">
        <v>0.15920000000000001</v>
      </c>
      <c r="AB460">
        <v>335.75</v>
      </c>
      <c r="AC460">
        <v>74.315899999999999</v>
      </c>
      <c r="AD460">
        <v>0.76390000000000002</v>
      </c>
      <c r="AE460">
        <v>25.285499999999999</v>
      </c>
      <c r="AF460">
        <v>18.034199999999998</v>
      </c>
      <c r="AG460">
        <v>0.77070000000000005</v>
      </c>
      <c r="AH460">
        <v>5.2499999999999998E-2</v>
      </c>
      <c r="AI460">
        <v>6.6E-3</v>
      </c>
      <c r="AJ460">
        <v>7.0199999999999999E-2</v>
      </c>
      <c r="AK460">
        <v>2.6599999999999999E-2</v>
      </c>
      <c r="AL460" s="5">
        <v>0.20960000000000001</v>
      </c>
      <c r="AM460" s="5">
        <v>3.8399999999999997E-2</v>
      </c>
      <c r="AN460" s="14">
        <v>0.17879999999999999</v>
      </c>
      <c r="AO460" s="14">
        <f t="shared" si="7"/>
        <v>3.0800000000000022E-2</v>
      </c>
      <c r="AP460" s="14"/>
      <c r="AQ460" s="14">
        <v>0.14560000000000001</v>
      </c>
      <c r="AR460" s="14">
        <v>5.2999999999999999E-2</v>
      </c>
      <c r="AS460">
        <v>6.4000000000000003E-3</v>
      </c>
      <c r="AT460">
        <v>7.0199999999999999E-2</v>
      </c>
      <c r="AU460">
        <v>2.6599999999999999E-2</v>
      </c>
      <c r="AV460">
        <v>0.19259999999999999</v>
      </c>
      <c r="AW460">
        <v>2.8799999999999999E-2</v>
      </c>
      <c r="AX460">
        <v>0.31169999999999998</v>
      </c>
      <c r="AY460">
        <v>0.14560000000000001</v>
      </c>
      <c r="AZ460">
        <v>0.30940000000000001</v>
      </c>
    </row>
    <row r="461" spans="1:52" x14ac:dyDescent="0.25">
      <c r="A461" t="s">
        <v>53</v>
      </c>
      <c r="B461" t="s">
        <v>1388</v>
      </c>
      <c r="C461" t="s">
        <v>50</v>
      </c>
      <c r="F461" t="s">
        <v>51</v>
      </c>
      <c r="G461" t="s">
        <v>52</v>
      </c>
      <c r="H461">
        <v>2567.3000000000002</v>
      </c>
      <c r="I461">
        <v>7816.2</v>
      </c>
      <c r="J461">
        <v>16.25</v>
      </c>
      <c r="K461">
        <v>20.960599999999999</v>
      </c>
      <c r="L461">
        <v>0.46479999999999999</v>
      </c>
      <c r="M461" s="1" t="s">
        <v>3181</v>
      </c>
      <c r="N461" s="1" t="s">
        <v>3182</v>
      </c>
      <c r="O461">
        <v>0.93530000000000002</v>
      </c>
      <c r="P461">
        <v>5.3100000000000001E-2</v>
      </c>
      <c r="Q461">
        <v>3.8260000000000001</v>
      </c>
      <c r="R461">
        <v>8.3999999999999995E-3</v>
      </c>
      <c r="S461">
        <v>7.2700000000000001E-2</v>
      </c>
      <c r="T461">
        <v>3.5700000000000003E-2</v>
      </c>
      <c r="U461">
        <v>3.6999999999999998E-2</v>
      </c>
      <c r="V461">
        <v>0.22720000000000001</v>
      </c>
      <c r="W461">
        <v>16.355399999999999</v>
      </c>
      <c r="X461">
        <v>3.5299999999999998E-2</v>
      </c>
      <c r="Y461">
        <v>0.318</v>
      </c>
      <c r="Z461">
        <v>0.17860000000000001</v>
      </c>
      <c r="AA461">
        <v>0.1394</v>
      </c>
      <c r="AB461">
        <v>200</v>
      </c>
      <c r="AC461">
        <v>53.121400000000001</v>
      </c>
      <c r="AD461">
        <v>0.89059999999999995</v>
      </c>
      <c r="AE461">
        <v>19.3795</v>
      </c>
      <c r="AF461">
        <v>13.2378</v>
      </c>
      <c r="AG461">
        <v>0.752</v>
      </c>
      <c r="AH461">
        <v>5.3900000000000003E-2</v>
      </c>
      <c r="AI461">
        <v>6.1999999999999998E-3</v>
      </c>
      <c r="AJ461">
        <v>7.46E-2</v>
      </c>
      <c r="AK461">
        <v>3.5700000000000003E-2</v>
      </c>
      <c r="AL461" s="5">
        <v>0.2006</v>
      </c>
      <c r="AM461" s="5">
        <v>4.7899999999999998E-2</v>
      </c>
      <c r="AN461" s="14">
        <v>0.17879999999999999</v>
      </c>
      <c r="AO461" s="14">
        <f t="shared" si="7"/>
        <v>2.1800000000000014E-2</v>
      </c>
      <c r="AP461" s="14"/>
      <c r="AQ461" s="14">
        <v>0.13370000000000001</v>
      </c>
      <c r="AR461" s="14">
        <v>5.3999999999999999E-2</v>
      </c>
      <c r="AS461">
        <v>6.0000000000000001E-3</v>
      </c>
      <c r="AT461">
        <v>7.46E-2</v>
      </c>
      <c r="AU461">
        <v>3.7699999999999997E-2</v>
      </c>
      <c r="AV461">
        <v>0.19800000000000001</v>
      </c>
      <c r="AW461">
        <v>4.8300000000000003E-2</v>
      </c>
      <c r="AX461">
        <v>0.37259999999999999</v>
      </c>
      <c r="AY461">
        <v>0.13370000000000001</v>
      </c>
      <c r="AZ461">
        <v>8.48E-2</v>
      </c>
    </row>
    <row r="462" spans="1:52" x14ac:dyDescent="0.25">
      <c r="A462" t="s">
        <v>53</v>
      </c>
      <c r="B462" t="s">
        <v>1389</v>
      </c>
      <c r="C462" t="s">
        <v>50</v>
      </c>
      <c r="F462" t="s">
        <v>51</v>
      </c>
      <c r="G462" t="s">
        <v>52</v>
      </c>
      <c r="H462">
        <v>2626</v>
      </c>
      <c r="I462">
        <v>7822.8</v>
      </c>
      <c r="J462">
        <v>65.25</v>
      </c>
      <c r="K462">
        <v>32.079900000000002</v>
      </c>
      <c r="L462">
        <v>0.79679999999999995</v>
      </c>
      <c r="M462" s="1" t="s">
        <v>3183</v>
      </c>
      <c r="N462" s="1" t="s">
        <v>3184</v>
      </c>
      <c r="O462">
        <v>0.52949999999999997</v>
      </c>
      <c r="P462">
        <v>5.1900000000000002E-2</v>
      </c>
      <c r="Q462">
        <v>13.7416</v>
      </c>
      <c r="R462">
        <v>5.4999999999999997E-3</v>
      </c>
      <c r="S462">
        <v>6.6900000000000001E-2</v>
      </c>
      <c r="T462">
        <v>3.5700000000000003E-2</v>
      </c>
      <c r="U462">
        <v>3.1199999999999999E-2</v>
      </c>
      <c r="V462">
        <v>0.24490000000000001</v>
      </c>
      <c r="W462">
        <v>64.898399999999995</v>
      </c>
      <c r="X462">
        <v>3.0099999999999998E-2</v>
      </c>
      <c r="Y462">
        <v>0.31809999999999999</v>
      </c>
      <c r="Z462">
        <v>0.18160000000000001</v>
      </c>
      <c r="AA462">
        <v>0.13650000000000001</v>
      </c>
      <c r="AB462">
        <v>205.75</v>
      </c>
      <c r="AC462">
        <v>54.749000000000002</v>
      </c>
      <c r="AD462">
        <v>0.86260000000000003</v>
      </c>
      <c r="AE462">
        <v>19.692699999999999</v>
      </c>
      <c r="AF462">
        <v>13.8919</v>
      </c>
      <c r="AG462">
        <v>0.70069999999999999</v>
      </c>
      <c r="AH462">
        <v>5.3100000000000001E-2</v>
      </c>
      <c r="AI462">
        <v>6.4999999999999997E-3</v>
      </c>
      <c r="AJ462">
        <v>7.1300000000000002E-2</v>
      </c>
      <c r="AK462">
        <v>2.8400000000000002E-2</v>
      </c>
      <c r="AL462" s="5">
        <v>0.19769999999999999</v>
      </c>
      <c r="AM462" s="5">
        <v>4.1300000000000003E-2</v>
      </c>
      <c r="AN462">
        <v>0.16109999999999999</v>
      </c>
      <c r="AO462" s="14">
        <f t="shared" si="7"/>
        <v>3.6599999999999994E-2</v>
      </c>
      <c r="AP462" s="14"/>
      <c r="AQ462" s="14">
        <v>0.1331</v>
      </c>
      <c r="AR462" s="14">
        <v>5.3600000000000002E-2</v>
      </c>
      <c r="AS462">
        <v>6.7999999999999996E-3</v>
      </c>
      <c r="AT462">
        <v>7.1300000000000002E-2</v>
      </c>
      <c r="AU462">
        <v>2.8400000000000002E-2</v>
      </c>
      <c r="AV462">
        <v>0.17549999999999999</v>
      </c>
      <c r="AW462">
        <v>2.3199999999999998E-2</v>
      </c>
      <c r="AX462">
        <v>0.23669999999999999</v>
      </c>
      <c r="AY462">
        <v>0.1331</v>
      </c>
      <c r="AZ462">
        <v>0.31659999999999999</v>
      </c>
    </row>
    <row r="463" spans="1:52" x14ac:dyDescent="0.25">
      <c r="A463" t="s">
        <v>3185</v>
      </c>
      <c r="B463" t="s">
        <v>1390</v>
      </c>
      <c r="C463" t="s">
        <v>50</v>
      </c>
      <c r="F463" t="s">
        <v>51</v>
      </c>
      <c r="G463" t="s">
        <v>52</v>
      </c>
      <c r="H463">
        <v>2224.5</v>
      </c>
      <c r="I463">
        <v>4615.8</v>
      </c>
      <c r="J463">
        <v>62.75</v>
      </c>
      <c r="K463">
        <v>30.9727</v>
      </c>
      <c r="L463">
        <v>0.82199999999999995</v>
      </c>
      <c r="M463" s="1" t="s">
        <v>3186</v>
      </c>
      <c r="N463" s="1" t="s">
        <v>3187</v>
      </c>
      <c r="O463">
        <v>0.69420000000000004</v>
      </c>
      <c r="P463">
        <v>2.98E-2</v>
      </c>
      <c r="Q463" s="1" t="s">
        <v>3188</v>
      </c>
      <c r="R463">
        <v>1.17E-2</v>
      </c>
      <c r="S463">
        <v>5.7200000000000001E-2</v>
      </c>
      <c r="T463">
        <v>1.6000000000000001E-3</v>
      </c>
      <c r="U463">
        <v>5.57E-2</v>
      </c>
      <c r="V463">
        <v>0.47870000000000001</v>
      </c>
      <c r="W463">
        <v>123.98139999999999</v>
      </c>
      <c r="X463">
        <v>9.4E-2</v>
      </c>
      <c r="Y463">
        <v>0.70920000000000005</v>
      </c>
      <c r="Z463">
        <v>0.31169999999999998</v>
      </c>
      <c r="AA463">
        <v>0.39750000000000002</v>
      </c>
      <c r="AB463">
        <v>270.75</v>
      </c>
      <c r="AC463">
        <v>60.3643</v>
      </c>
      <c r="AD463">
        <v>0.93369999999999997</v>
      </c>
      <c r="AE463">
        <v>21.0398</v>
      </c>
      <c r="AF463">
        <v>17</v>
      </c>
      <c r="AG463">
        <v>0.55700000000000005</v>
      </c>
      <c r="AH463">
        <v>3.8300000000000001E-2</v>
      </c>
      <c r="AI463">
        <v>1.2699999999999999E-2</v>
      </c>
      <c r="AJ463">
        <v>7.0800000000000002E-2</v>
      </c>
      <c r="AK463">
        <v>-1.5E-3</v>
      </c>
      <c r="AL463" s="5">
        <v>0.33289999999999997</v>
      </c>
      <c r="AM463" s="5">
        <v>0.11899999999999999</v>
      </c>
      <c r="AN463">
        <v>0.16109999999999999</v>
      </c>
      <c r="AO463" s="14">
        <f t="shared" si="7"/>
        <v>0.17179999999999998</v>
      </c>
      <c r="AP463" s="14"/>
      <c r="AQ463" s="14">
        <v>0.1663</v>
      </c>
      <c r="AR463" s="14">
        <v>4.0899999999999999E-2</v>
      </c>
      <c r="AS463">
        <v>1.18E-2</v>
      </c>
      <c r="AT463">
        <v>7.0800000000000002E-2</v>
      </c>
      <c r="AU463">
        <v>-1.5E-3</v>
      </c>
      <c r="AV463">
        <v>0.2873</v>
      </c>
      <c r="AW463">
        <v>8.4199999999999997E-2</v>
      </c>
      <c r="AX463">
        <v>0.58109999999999995</v>
      </c>
      <c r="AY463">
        <v>0.1663</v>
      </c>
      <c r="AZ463">
        <v>0.2326</v>
      </c>
    </row>
    <row r="464" spans="1:52" x14ac:dyDescent="0.25">
      <c r="A464" t="s">
        <v>3185</v>
      </c>
      <c r="B464" t="s">
        <v>1391</v>
      </c>
      <c r="C464" t="s">
        <v>50</v>
      </c>
      <c r="F464" t="s">
        <v>51</v>
      </c>
      <c r="G464" t="s">
        <v>52</v>
      </c>
      <c r="H464">
        <v>2256.6</v>
      </c>
      <c r="I464">
        <v>4629.8999999999996</v>
      </c>
      <c r="J464">
        <v>146.5</v>
      </c>
      <c r="K464">
        <v>63.0045</v>
      </c>
      <c r="L464">
        <v>0.46379999999999999</v>
      </c>
      <c r="M464">
        <v>21.8459</v>
      </c>
      <c r="N464" s="1" t="s">
        <v>3189</v>
      </c>
      <c r="O464">
        <v>0.84279999999999999</v>
      </c>
      <c r="P464">
        <v>4.4400000000000002E-2</v>
      </c>
      <c r="Q464">
        <v>26.314</v>
      </c>
      <c r="R464">
        <v>1.2500000000000001E-2</v>
      </c>
      <c r="S464">
        <v>7.8899999999999998E-2</v>
      </c>
      <c r="T464">
        <v>1.0999999999999999E-2</v>
      </c>
      <c r="U464">
        <v>6.7799999999999999E-2</v>
      </c>
      <c r="V464">
        <v>0.31690000000000002</v>
      </c>
      <c r="W464">
        <v>187.61940000000001</v>
      </c>
      <c r="X464">
        <v>8.6599999999999996E-2</v>
      </c>
      <c r="Y464">
        <v>0.6663</v>
      </c>
      <c r="Z464">
        <v>0.2092</v>
      </c>
      <c r="AA464">
        <v>0.4572</v>
      </c>
      <c r="AB464">
        <v>456.75</v>
      </c>
      <c r="AC464">
        <v>93.061700000000002</v>
      </c>
      <c r="AD464">
        <v>0.66269999999999996</v>
      </c>
      <c r="AE464">
        <v>31.200900000000001</v>
      </c>
      <c r="AF464">
        <v>21.4832</v>
      </c>
      <c r="AG464">
        <v>0.77959999999999996</v>
      </c>
      <c r="AH464">
        <v>5.2200000000000003E-2</v>
      </c>
      <c r="AI464">
        <v>1.34E-2</v>
      </c>
      <c r="AJ464">
        <v>0.11940000000000001</v>
      </c>
      <c r="AK464">
        <v>1.0999999999999999E-2</v>
      </c>
      <c r="AL464" s="5">
        <v>0.23419999999999999</v>
      </c>
      <c r="AM464" s="5">
        <v>7.9100000000000004E-2</v>
      </c>
      <c r="AN464">
        <v>0.16109999999999999</v>
      </c>
      <c r="AO464" s="14">
        <f t="shared" si="7"/>
        <v>7.3099999999999998E-2</v>
      </c>
      <c r="AP464" s="14"/>
      <c r="AQ464" s="14">
        <v>0.12529999999999999</v>
      </c>
      <c r="AR464" s="14">
        <v>5.5800000000000002E-2</v>
      </c>
      <c r="AS464">
        <v>1.23E-2</v>
      </c>
      <c r="AT464">
        <v>0.11940000000000001</v>
      </c>
      <c r="AU464">
        <v>2.3099999999999999E-2</v>
      </c>
      <c r="AV464">
        <v>0.19470000000000001</v>
      </c>
      <c r="AW464">
        <v>2.9000000000000001E-2</v>
      </c>
      <c r="AX464">
        <v>0.28399999999999997</v>
      </c>
      <c r="AY464">
        <v>0.12529999999999999</v>
      </c>
      <c r="AZ464">
        <v>0.32050000000000001</v>
      </c>
    </row>
    <row r="465" spans="1:52" x14ac:dyDescent="0.25">
      <c r="A465" t="s">
        <v>3185</v>
      </c>
      <c r="B465" t="s">
        <v>1392</v>
      </c>
      <c r="C465" t="s">
        <v>50</v>
      </c>
      <c r="F465" t="s">
        <v>51</v>
      </c>
      <c r="G465" t="s">
        <v>52</v>
      </c>
      <c r="H465">
        <v>2267.3000000000002</v>
      </c>
      <c r="I465">
        <v>4630</v>
      </c>
      <c r="J465">
        <v>30.75</v>
      </c>
      <c r="K465">
        <v>23.116299999999999</v>
      </c>
      <c r="L465">
        <v>0.72309999999999997</v>
      </c>
      <c r="M465">
        <v>8.0754999999999999</v>
      </c>
      <c r="N465" s="1" t="s">
        <v>3190</v>
      </c>
      <c r="O465">
        <v>0.80259999999999998</v>
      </c>
      <c r="P465">
        <v>5.2499999999999998E-2</v>
      </c>
      <c r="Q465" s="1" t="s">
        <v>3191</v>
      </c>
      <c r="R465">
        <v>9.9000000000000008E-3</v>
      </c>
      <c r="S465">
        <v>7.8399999999999997E-2</v>
      </c>
      <c r="T465">
        <v>2.6100000000000002E-2</v>
      </c>
      <c r="U465">
        <v>5.2299999999999999E-2</v>
      </c>
      <c r="V465">
        <v>0.25740000000000002</v>
      </c>
      <c r="W465">
        <v>32.426400000000001</v>
      </c>
      <c r="X465">
        <v>3.9E-2</v>
      </c>
      <c r="Y465">
        <v>0.35510000000000003</v>
      </c>
      <c r="Z465">
        <v>0.1721</v>
      </c>
      <c r="AA465">
        <v>0.183</v>
      </c>
      <c r="AB465">
        <v>135.25</v>
      </c>
      <c r="AC465">
        <v>44.204700000000003</v>
      </c>
      <c r="AD465">
        <v>0.86980000000000002</v>
      </c>
      <c r="AE465">
        <v>16.159400000000002</v>
      </c>
      <c r="AF465" s="1" t="s">
        <v>3192</v>
      </c>
      <c r="AG465">
        <v>0.54949999999999999</v>
      </c>
      <c r="AH465">
        <v>5.1900000000000002E-2</v>
      </c>
      <c r="AI465">
        <v>8.8999999999999999E-3</v>
      </c>
      <c r="AJ465">
        <v>7.8399999999999997E-2</v>
      </c>
      <c r="AK465">
        <v>2.6100000000000002E-2</v>
      </c>
      <c r="AL465" s="5">
        <v>0.20960000000000001</v>
      </c>
      <c r="AM465" s="5">
        <v>3.9100000000000003E-2</v>
      </c>
      <c r="AN465">
        <v>0.16109999999999999</v>
      </c>
      <c r="AO465" s="14">
        <f t="shared" si="7"/>
        <v>4.8500000000000015E-2</v>
      </c>
      <c r="AP465" s="14"/>
      <c r="AQ465" s="14">
        <v>0.14349999999999999</v>
      </c>
      <c r="AR465" s="14">
        <v>5.1700000000000003E-2</v>
      </c>
      <c r="AS465">
        <v>8.6E-3</v>
      </c>
      <c r="AT465">
        <v>7.0400000000000004E-2</v>
      </c>
      <c r="AU465">
        <v>2.98E-2</v>
      </c>
      <c r="AV465">
        <v>0.19520000000000001</v>
      </c>
      <c r="AW465">
        <v>2.53E-2</v>
      </c>
      <c r="AX465">
        <v>0.29299999999999998</v>
      </c>
      <c r="AY465">
        <v>0.14349999999999999</v>
      </c>
      <c r="AZ465">
        <v>0.22489999999999999</v>
      </c>
    </row>
    <row r="466" spans="1:52" x14ac:dyDescent="0.25">
      <c r="A466" t="s">
        <v>3185</v>
      </c>
      <c r="B466" t="s">
        <v>1393</v>
      </c>
      <c r="C466" t="s">
        <v>50</v>
      </c>
      <c r="F466" t="s">
        <v>51</v>
      </c>
      <c r="G466" t="s">
        <v>52</v>
      </c>
      <c r="H466">
        <v>2214.1999999999998</v>
      </c>
      <c r="I466">
        <v>4649.6000000000004</v>
      </c>
      <c r="J466">
        <v>268.25</v>
      </c>
      <c r="K466">
        <v>69.465800000000002</v>
      </c>
      <c r="L466">
        <v>0.6986</v>
      </c>
      <c r="M466">
        <v>27.290199999999999</v>
      </c>
      <c r="N466" s="1">
        <v>16.853000000000002</v>
      </c>
      <c r="O466">
        <v>0.78269999999999995</v>
      </c>
      <c r="P466">
        <v>4.4400000000000002E-2</v>
      </c>
      <c r="Q466">
        <v>47.827399999999997</v>
      </c>
      <c r="R466">
        <v>1.35E-2</v>
      </c>
      <c r="S466">
        <v>8.7599999999999997E-2</v>
      </c>
      <c r="T466">
        <v>-3.5999999999999999E-3</v>
      </c>
      <c r="U466">
        <v>9.1200000000000003E-2</v>
      </c>
      <c r="V466">
        <v>0.33689999999999998</v>
      </c>
      <c r="W466">
        <v>363.13749999999999</v>
      </c>
      <c r="X466">
        <v>6.88E-2</v>
      </c>
      <c r="Y466">
        <v>0.62229999999999996</v>
      </c>
      <c r="Z466">
        <v>0.2112</v>
      </c>
      <c r="AA466">
        <v>0.41110000000000002</v>
      </c>
      <c r="AB466">
        <v>678.5</v>
      </c>
      <c r="AC466">
        <v>99.448800000000006</v>
      </c>
      <c r="AD466">
        <v>0.86209999999999998</v>
      </c>
      <c r="AE466">
        <v>37.2121</v>
      </c>
      <c r="AF466">
        <v>26.473600000000001</v>
      </c>
      <c r="AG466">
        <v>0.70609999999999995</v>
      </c>
      <c r="AH466">
        <v>4.7100000000000003E-2</v>
      </c>
      <c r="AI466">
        <v>1.15E-2</v>
      </c>
      <c r="AJ466">
        <v>9.0200000000000002E-2</v>
      </c>
      <c r="AK466">
        <v>-3.5999999999999999E-3</v>
      </c>
      <c r="AL466" s="5">
        <v>0.25540000000000002</v>
      </c>
      <c r="AM466" s="5">
        <v>8.1100000000000005E-2</v>
      </c>
      <c r="AN466">
        <v>0.16109999999999999</v>
      </c>
      <c r="AO466" s="14">
        <f t="shared" si="7"/>
        <v>9.4300000000000023E-2</v>
      </c>
      <c r="AP466" s="14"/>
      <c r="AQ466" s="14">
        <v>0.15060000000000001</v>
      </c>
      <c r="AR466" s="14">
        <v>4.8800000000000003E-2</v>
      </c>
      <c r="AS466">
        <v>9.5999999999999992E-3</v>
      </c>
      <c r="AT466">
        <v>9.0200000000000002E-2</v>
      </c>
      <c r="AU466">
        <v>1.3299999999999999E-2</v>
      </c>
      <c r="AV466">
        <v>0.2019</v>
      </c>
      <c r="AW466">
        <v>2.4E-2</v>
      </c>
      <c r="AX466">
        <v>0.29299999999999998</v>
      </c>
      <c r="AY466">
        <v>0.15060000000000001</v>
      </c>
      <c r="AZ466">
        <v>0.39579999999999999</v>
      </c>
    </row>
    <row r="467" spans="1:52" x14ac:dyDescent="0.25">
      <c r="A467" t="s">
        <v>3185</v>
      </c>
      <c r="B467" t="s">
        <v>1394</v>
      </c>
      <c r="C467" t="s">
        <v>50</v>
      </c>
      <c r="F467" t="s">
        <v>51</v>
      </c>
      <c r="G467" t="s">
        <v>52</v>
      </c>
      <c r="H467">
        <v>2164.1999999999998</v>
      </c>
      <c r="I467">
        <v>4647.2</v>
      </c>
      <c r="J467">
        <v>80.5</v>
      </c>
      <c r="K467">
        <v>36.597799999999999</v>
      </c>
      <c r="L467">
        <v>0.75529999999999997</v>
      </c>
      <c r="M467">
        <v>13.9069</v>
      </c>
      <c r="N467" s="1" t="s">
        <v>3193</v>
      </c>
      <c r="O467">
        <v>0.84860000000000002</v>
      </c>
      <c r="P467">
        <v>4.4499999999999998E-2</v>
      </c>
      <c r="Q467">
        <v>14.5168</v>
      </c>
      <c r="R467">
        <v>7.0000000000000001E-3</v>
      </c>
      <c r="S467">
        <v>6.4100000000000004E-2</v>
      </c>
      <c r="T467">
        <v>2.53E-2</v>
      </c>
      <c r="U467">
        <v>3.8699999999999998E-2</v>
      </c>
      <c r="V467">
        <v>0.28789999999999999</v>
      </c>
      <c r="W467">
        <v>93.862499999999997</v>
      </c>
      <c r="X467">
        <v>3.8800000000000001E-2</v>
      </c>
      <c r="Y467">
        <v>0.40089999999999998</v>
      </c>
      <c r="Z467">
        <v>0.20569999999999999</v>
      </c>
      <c r="AA467">
        <v>0.1951</v>
      </c>
      <c r="AB467">
        <v>331.25</v>
      </c>
      <c r="AC467">
        <v>66.935699999999997</v>
      </c>
      <c r="AD467">
        <v>0.92910000000000004</v>
      </c>
      <c r="AE467">
        <v>23.7746</v>
      </c>
      <c r="AF467">
        <v>17.418600000000001</v>
      </c>
      <c r="AG467">
        <v>0.67589999999999995</v>
      </c>
      <c r="AH467">
        <v>4.8399999999999999E-2</v>
      </c>
      <c r="AI467">
        <v>9.4000000000000004E-3</v>
      </c>
      <c r="AJ467">
        <v>8.0199999999999994E-2</v>
      </c>
      <c r="AK467">
        <v>2.07E-2</v>
      </c>
      <c r="AL467" s="5">
        <v>0.2303</v>
      </c>
      <c r="AM467" s="5">
        <v>4.8599999999999997E-2</v>
      </c>
      <c r="AN467">
        <v>0.16109999999999999</v>
      </c>
      <c r="AO467" s="14">
        <f t="shared" si="7"/>
        <v>6.9200000000000012E-2</v>
      </c>
      <c r="AP467" s="14"/>
      <c r="AQ467" s="14">
        <v>0.1477</v>
      </c>
      <c r="AR467" s="14">
        <v>4.9599999999999998E-2</v>
      </c>
      <c r="AS467">
        <v>9.7000000000000003E-3</v>
      </c>
      <c r="AT467">
        <v>8.0199999999999994E-2</v>
      </c>
      <c r="AU467">
        <v>2.07E-2</v>
      </c>
      <c r="AV467">
        <v>0.21160000000000001</v>
      </c>
      <c r="AW467">
        <v>3.4700000000000002E-2</v>
      </c>
      <c r="AX467">
        <v>0.3196</v>
      </c>
      <c r="AY467">
        <v>0.1477</v>
      </c>
      <c r="AZ467">
        <v>0.24329999999999999</v>
      </c>
    </row>
    <row r="468" spans="1:52" x14ac:dyDescent="0.25">
      <c r="A468" t="s">
        <v>3185</v>
      </c>
      <c r="B468" t="s">
        <v>1395</v>
      </c>
      <c r="C468" t="s">
        <v>50</v>
      </c>
      <c r="F468" t="s">
        <v>51</v>
      </c>
      <c r="G468" t="s">
        <v>52</v>
      </c>
      <c r="H468">
        <v>2254.1</v>
      </c>
      <c r="I468">
        <v>4669.1000000000004</v>
      </c>
      <c r="J468">
        <v>235</v>
      </c>
      <c r="K468">
        <v>58.803899999999999</v>
      </c>
      <c r="L468">
        <v>0.85399999999999998</v>
      </c>
      <c r="M468">
        <v>20.486799999999999</v>
      </c>
      <c r="N468" s="1">
        <v>15.195499999999999</v>
      </c>
      <c r="O468">
        <v>0.65290000000000004</v>
      </c>
      <c r="P468">
        <v>3.73E-2</v>
      </c>
      <c r="Q468">
        <v>35.321300000000001</v>
      </c>
      <c r="R468">
        <v>1.01E-2</v>
      </c>
      <c r="S468">
        <v>8.3500000000000005E-2</v>
      </c>
      <c r="T468">
        <v>7.3000000000000001E-3</v>
      </c>
      <c r="U468">
        <v>7.6200000000000004E-2</v>
      </c>
      <c r="V468">
        <v>0.37030000000000002</v>
      </c>
      <c r="W468">
        <v>351.07220000000001</v>
      </c>
      <c r="X468">
        <v>4.8800000000000003E-2</v>
      </c>
      <c r="Y468">
        <v>0.54379999999999995</v>
      </c>
      <c r="Z468">
        <v>0.22259999999999999</v>
      </c>
      <c r="AA468">
        <v>0.32119999999999999</v>
      </c>
      <c r="AB468">
        <v>594.75</v>
      </c>
      <c r="AC468">
        <v>88.767700000000005</v>
      </c>
      <c r="AD468">
        <v>0.94850000000000001</v>
      </c>
      <c r="AE468">
        <v>30.572600000000001</v>
      </c>
      <c r="AF468" s="2">
        <v>24.8782</v>
      </c>
      <c r="AG468">
        <v>0.56779999999999997</v>
      </c>
      <c r="AH468">
        <v>4.7100000000000003E-2</v>
      </c>
      <c r="AI468">
        <v>1.2800000000000001E-2</v>
      </c>
      <c r="AJ468">
        <v>8.3500000000000005E-2</v>
      </c>
      <c r="AK468">
        <v>-1.6999999999999999E-3</v>
      </c>
      <c r="AL468" s="5">
        <v>0.26729999999999998</v>
      </c>
      <c r="AM468" s="5">
        <v>9.2200000000000004E-2</v>
      </c>
      <c r="AN468">
        <v>0.16109999999999999</v>
      </c>
      <c r="AO468" s="14">
        <f t="shared" si="7"/>
        <v>0.10619999999999999</v>
      </c>
      <c r="AP468" s="14"/>
      <c r="AQ468" s="14">
        <v>0.11940000000000001</v>
      </c>
      <c r="AR468" s="14">
        <v>5.3699999999999998E-2</v>
      </c>
      <c r="AS468">
        <v>9.9000000000000008E-3</v>
      </c>
      <c r="AT468">
        <v>7.9899999999999999E-2</v>
      </c>
      <c r="AU468">
        <v>-1.6999999999999999E-3</v>
      </c>
      <c r="AV468">
        <v>0.19939999999999999</v>
      </c>
      <c r="AW468">
        <v>3.0300000000000001E-2</v>
      </c>
      <c r="AX468">
        <v>0.31480000000000002</v>
      </c>
      <c r="AY468">
        <v>0.11940000000000001</v>
      </c>
      <c r="AZ468">
        <v>0.39579999999999999</v>
      </c>
    </row>
    <row r="469" spans="1:52" x14ac:dyDescent="0.25">
      <c r="A469" t="s">
        <v>3185</v>
      </c>
      <c r="B469" t="s">
        <v>1396</v>
      </c>
      <c r="C469" t="s">
        <v>50</v>
      </c>
      <c r="F469" t="s">
        <v>51</v>
      </c>
      <c r="G469" t="s">
        <v>52</v>
      </c>
      <c r="H469">
        <v>2169.4</v>
      </c>
      <c r="I469">
        <v>4693.8999999999996</v>
      </c>
      <c r="J469">
        <v>103.5</v>
      </c>
      <c r="K469">
        <v>46.080199999999998</v>
      </c>
      <c r="L469">
        <v>0.61250000000000004</v>
      </c>
      <c r="M469" s="1">
        <v>16.668099999999999</v>
      </c>
      <c r="N469" s="1">
        <v>10.337999999999999</v>
      </c>
      <c r="O469">
        <v>0.79959999999999998</v>
      </c>
      <c r="P469">
        <v>3.44E-2</v>
      </c>
      <c r="Q469">
        <v>14.4153</v>
      </c>
      <c r="R469">
        <v>1.2E-2</v>
      </c>
      <c r="S469">
        <v>8.1500000000000003E-2</v>
      </c>
      <c r="T469">
        <v>-2.5000000000000001E-3</v>
      </c>
      <c r="U469">
        <v>8.4000000000000005E-2</v>
      </c>
      <c r="V469">
        <v>0.41199999999999998</v>
      </c>
      <c r="W469">
        <v>172.62620000000001</v>
      </c>
      <c r="X469">
        <v>8.1699999999999995E-2</v>
      </c>
      <c r="Y469">
        <v>0.64200000000000002</v>
      </c>
      <c r="Z469">
        <v>0.2666</v>
      </c>
      <c r="AA469">
        <v>0.37540000000000001</v>
      </c>
      <c r="AB469">
        <v>321.25</v>
      </c>
      <c r="AC469">
        <v>70.487399999999994</v>
      </c>
      <c r="AD469">
        <v>0.8125</v>
      </c>
      <c r="AE469">
        <v>24.386600000000001</v>
      </c>
      <c r="AF469" s="2" t="s">
        <v>92</v>
      </c>
      <c r="AG469">
        <v>0.7097</v>
      </c>
      <c r="AH469">
        <v>4.0099999999999997E-2</v>
      </c>
      <c r="AI469">
        <v>1.21E-2</v>
      </c>
      <c r="AJ469">
        <v>8.1500000000000003E-2</v>
      </c>
      <c r="AK469">
        <v>-2.5000000000000001E-3</v>
      </c>
      <c r="AL469" s="5">
        <v>0.30149999999999999</v>
      </c>
      <c r="AM469" s="5">
        <v>9.9599999999999994E-2</v>
      </c>
      <c r="AN469">
        <v>0.16109999999999999</v>
      </c>
      <c r="AO469" s="14">
        <f t="shared" si="7"/>
        <v>0.1404</v>
      </c>
      <c r="AP469" s="14"/>
      <c r="AQ469" s="14">
        <v>0.1477</v>
      </c>
      <c r="AR469" s="14">
        <v>4.2799999999999998E-2</v>
      </c>
      <c r="AS469">
        <v>1.1299999999999999E-2</v>
      </c>
      <c r="AT469">
        <v>7.8399999999999997E-2</v>
      </c>
      <c r="AU469">
        <v>1.17E-2</v>
      </c>
      <c r="AV469">
        <v>0.24840000000000001</v>
      </c>
      <c r="AW469">
        <v>5.28E-2</v>
      </c>
      <c r="AX469">
        <v>0.38700000000000001</v>
      </c>
      <c r="AY469">
        <v>0.1477</v>
      </c>
      <c r="AZ469">
        <v>0.32240000000000002</v>
      </c>
    </row>
    <row r="470" spans="1:52" x14ac:dyDescent="0.25">
      <c r="A470" t="s">
        <v>3185</v>
      </c>
      <c r="B470" t="s">
        <v>1397</v>
      </c>
      <c r="C470" t="s">
        <v>50</v>
      </c>
      <c r="F470" t="s">
        <v>51</v>
      </c>
      <c r="G470" t="s">
        <v>52</v>
      </c>
      <c r="H470">
        <v>2157.1</v>
      </c>
      <c r="I470">
        <v>4698.7</v>
      </c>
      <c r="J470">
        <v>26</v>
      </c>
      <c r="K470">
        <v>20.032599999999999</v>
      </c>
      <c r="L470">
        <v>0.81420000000000003</v>
      </c>
      <c r="M470" s="1" t="s">
        <v>3194</v>
      </c>
      <c r="N470" s="1" t="s">
        <v>3195</v>
      </c>
      <c r="O470">
        <v>0.82699999999999996</v>
      </c>
      <c r="P470">
        <v>3.4000000000000002E-2</v>
      </c>
      <c r="Q470" s="1" t="s">
        <v>3196</v>
      </c>
      <c r="R470">
        <v>9.1000000000000004E-3</v>
      </c>
      <c r="S470">
        <v>5.1999999999999998E-2</v>
      </c>
      <c r="T470">
        <v>1.2800000000000001E-2</v>
      </c>
      <c r="U470">
        <v>3.9199999999999999E-2</v>
      </c>
      <c r="V470">
        <v>0.38450000000000001</v>
      </c>
      <c r="W470">
        <v>41.137300000000003</v>
      </c>
      <c r="X470">
        <v>2.9399999999999999E-2</v>
      </c>
      <c r="Y470">
        <v>0.44240000000000002</v>
      </c>
      <c r="Z470">
        <v>0.29599999999999999</v>
      </c>
      <c r="AA470">
        <v>0.1464</v>
      </c>
      <c r="AB470">
        <v>94</v>
      </c>
      <c r="AC470">
        <v>37.627000000000002</v>
      </c>
      <c r="AD470">
        <v>0.83430000000000004</v>
      </c>
      <c r="AE470">
        <v>13.191000000000001</v>
      </c>
      <c r="AF470">
        <v>10.158300000000001</v>
      </c>
      <c r="AG470">
        <v>0.58809999999999996</v>
      </c>
      <c r="AH470">
        <v>4.1000000000000002E-2</v>
      </c>
      <c r="AI470">
        <v>9.9000000000000008E-3</v>
      </c>
      <c r="AJ470">
        <v>6.7199999999999996E-2</v>
      </c>
      <c r="AK470">
        <v>1.2800000000000001E-2</v>
      </c>
      <c r="AL470" s="5">
        <v>0.31040000000000001</v>
      </c>
      <c r="AM470" s="5">
        <v>5.7000000000000002E-2</v>
      </c>
      <c r="AN470">
        <v>0.16109999999999999</v>
      </c>
      <c r="AO470" s="14">
        <f t="shared" si="7"/>
        <v>0.14930000000000002</v>
      </c>
      <c r="AP470" s="14"/>
      <c r="AQ470" s="14">
        <v>0.21920000000000001</v>
      </c>
      <c r="AR470" s="14">
        <v>4.3799999999999999E-2</v>
      </c>
      <c r="AS470">
        <v>8.6999999999999994E-3</v>
      </c>
      <c r="AT470">
        <v>6.7199999999999996E-2</v>
      </c>
      <c r="AU470">
        <v>1.9900000000000001E-2</v>
      </c>
      <c r="AV470">
        <v>0.28110000000000002</v>
      </c>
      <c r="AW470">
        <v>3.4099999999999998E-2</v>
      </c>
      <c r="AX470">
        <v>0.41160000000000002</v>
      </c>
      <c r="AY470">
        <v>0.21920000000000001</v>
      </c>
      <c r="AZ470">
        <v>0.27450000000000002</v>
      </c>
    </row>
    <row r="471" spans="1:52" x14ac:dyDescent="0.25">
      <c r="A471" t="s">
        <v>3185</v>
      </c>
      <c r="B471" t="s">
        <v>1398</v>
      </c>
      <c r="C471" t="s">
        <v>50</v>
      </c>
      <c r="F471" t="s">
        <v>51</v>
      </c>
      <c r="G471" t="s">
        <v>52</v>
      </c>
      <c r="H471">
        <v>2183.1</v>
      </c>
      <c r="I471">
        <v>4703.7</v>
      </c>
      <c r="J471">
        <v>58.75</v>
      </c>
      <c r="K471">
        <v>30.924700000000001</v>
      </c>
      <c r="L471">
        <v>0.77200000000000002</v>
      </c>
      <c r="M471" s="1" t="s">
        <v>3197</v>
      </c>
      <c r="N471" s="1" t="s">
        <v>3198</v>
      </c>
      <c r="O471">
        <v>0.73909999999999998</v>
      </c>
      <c r="P471">
        <v>3.0300000000000001E-2</v>
      </c>
      <c r="Q471" s="1" t="s">
        <v>3199</v>
      </c>
      <c r="R471">
        <v>1.6400000000000001E-2</v>
      </c>
      <c r="S471">
        <v>7.4300000000000005E-2</v>
      </c>
      <c r="T471">
        <v>-7.7999999999999996E-3</v>
      </c>
      <c r="U471">
        <v>8.2100000000000006E-2</v>
      </c>
      <c r="V471">
        <v>0.43980000000000002</v>
      </c>
      <c r="W471">
        <v>105.991</v>
      </c>
      <c r="X471">
        <v>7.3800000000000004E-2</v>
      </c>
      <c r="Y471">
        <v>0.58120000000000005</v>
      </c>
      <c r="Z471">
        <v>0.29899999999999999</v>
      </c>
      <c r="AA471">
        <v>0.28220000000000001</v>
      </c>
      <c r="AB471">
        <v>172.25</v>
      </c>
      <c r="AC471">
        <v>50.707900000000002</v>
      </c>
      <c r="AD471">
        <v>0.84179999999999999</v>
      </c>
      <c r="AE471">
        <v>19.161300000000001</v>
      </c>
      <c r="AF471" s="1" t="s">
        <v>3200</v>
      </c>
      <c r="AG471">
        <v>0.77739999999999998</v>
      </c>
      <c r="AH471">
        <v>3.7900000000000003E-2</v>
      </c>
      <c r="AI471">
        <v>1.49E-2</v>
      </c>
      <c r="AJ471">
        <v>7.4300000000000005E-2</v>
      </c>
      <c r="AK471">
        <v>-7.7999999999999996E-3</v>
      </c>
      <c r="AL471" s="5">
        <v>0.32679999999999998</v>
      </c>
      <c r="AM471" s="5">
        <v>0.1048</v>
      </c>
      <c r="AN471">
        <v>0.16109999999999999</v>
      </c>
      <c r="AO471" s="14">
        <f t="shared" si="7"/>
        <v>0.16569999999999999</v>
      </c>
      <c r="AP471" s="14"/>
      <c r="AQ471" s="14">
        <v>0.1714</v>
      </c>
      <c r="AR471" s="14">
        <v>4.2000000000000003E-2</v>
      </c>
      <c r="AS471">
        <v>1.23E-2</v>
      </c>
      <c r="AT471">
        <v>7.3700000000000002E-2</v>
      </c>
      <c r="AU471">
        <v>7.6E-3</v>
      </c>
      <c r="AV471">
        <v>0.26650000000000001</v>
      </c>
      <c r="AW471">
        <v>5.8900000000000001E-2</v>
      </c>
      <c r="AX471">
        <v>0.49769999999999998</v>
      </c>
      <c r="AY471">
        <v>0.1714</v>
      </c>
      <c r="AZ471">
        <v>0.34370000000000001</v>
      </c>
    </row>
    <row r="472" spans="1:52" x14ac:dyDescent="0.25">
      <c r="A472" t="s">
        <v>3185</v>
      </c>
      <c r="B472" t="s">
        <v>1399</v>
      </c>
      <c r="C472" t="s">
        <v>50</v>
      </c>
      <c r="F472" t="s">
        <v>51</v>
      </c>
      <c r="G472" t="s">
        <v>52</v>
      </c>
      <c r="H472">
        <v>2195.6999999999998</v>
      </c>
      <c r="I472">
        <v>4708.8</v>
      </c>
      <c r="J472">
        <v>117.25</v>
      </c>
      <c r="K472">
        <v>43.403199999999998</v>
      </c>
      <c r="L472">
        <v>0.78210000000000002</v>
      </c>
      <c r="M472">
        <v>16.382300000000001</v>
      </c>
      <c r="N472" s="1">
        <v>9.8970000000000002</v>
      </c>
      <c r="O472">
        <v>0.81140000000000001</v>
      </c>
      <c r="P472">
        <v>2.7300000000000001E-2</v>
      </c>
      <c r="Q472" s="1" t="s">
        <v>3201</v>
      </c>
      <c r="R472">
        <v>1.3599999999999999E-2</v>
      </c>
      <c r="S472">
        <v>6.9800000000000001E-2</v>
      </c>
      <c r="T472">
        <v>5.0000000000000001E-4</v>
      </c>
      <c r="U472">
        <v>6.93E-2</v>
      </c>
      <c r="V472">
        <v>0.46850000000000003</v>
      </c>
      <c r="W472">
        <v>222.9991</v>
      </c>
      <c r="X472">
        <v>7.2599999999999998E-2</v>
      </c>
      <c r="Y472">
        <v>0.62329999999999997</v>
      </c>
      <c r="Z472">
        <v>0.27910000000000001</v>
      </c>
      <c r="AA472">
        <v>0.34420000000000001</v>
      </c>
      <c r="AB472">
        <v>330.25</v>
      </c>
      <c r="AC472">
        <v>71.484300000000005</v>
      </c>
      <c r="AD472">
        <v>0.81210000000000004</v>
      </c>
      <c r="AE472">
        <v>26.243200000000002</v>
      </c>
      <c r="AF472">
        <v>17.210799999999999</v>
      </c>
      <c r="AG472">
        <v>0.75919999999999999</v>
      </c>
      <c r="AH472">
        <v>4.0500000000000001E-2</v>
      </c>
      <c r="AI472">
        <v>1.6299999999999999E-2</v>
      </c>
      <c r="AJ472">
        <v>8.5500000000000007E-2</v>
      </c>
      <c r="AK472">
        <v>-8.9999999999999993E-3</v>
      </c>
      <c r="AL472" s="5">
        <v>0.317</v>
      </c>
      <c r="AM472" s="5">
        <v>0.1308</v>
      </c>
      <c r="AN472">
        <v>0.16109999999999999</v>
      </c>
      <c r="AO472" s="14">
        <f t="shared" si="7"/>
        <v>0.15590000000000001</v>
      </c>
      <c r="AP472" s="14"/>
      <c r="AQ472" s="14">
        <v>0.15409999999999999</v>
      </c>
      <c r="AR472" s="14">
        <v>4.8000000000000001E-2</v>
      </c>
      <c r="AS472">
        <v>1.26E-2</v>
      </c>
      <c r="AT472">
        <v>8.5500000000000007E-2</v>
      </c>
      <c r="AU472">
        <v>-8.9999999999999993E-3</v>
      </c>
      <c r="AV472">
        <v>0.2321</v>
      </c>
      <c r="AW472">
        <v>6.0600000000000001E-2</v>
      </c>
      <c r="AX472">
        <v>0.49630000000000002</v>
      </c>
      <c r="AY472">
        <v>0.15409999999999999</v>
      </c>
      <c r="AZ472">
        <v>0.3553</v>
      </c>
    </row>
    <row r="473" spans="1:52" x14ac:dyDescent="0.25">
      <c r="A473" t="s">
        <v>3185</v>
      </c>
      <c r="B473" t="s">
        <v>1400</v>
      </c>
      <c r="C473" t="s">
        <v>50</v>
      </c>
      <c r="F473" t="s">
        <v>51</v>
      </c>
      <c r="G473" t="s">
        <v>52</v>
      </c>
      <c r="H473">
        <v>2158.3000000000002</v>
      </c>
      <c r="I473">
        <v>4711.1000000000004</v>
      </c>
      <c r="J473">
        <v>125.25</v>
      </c>
      <c r="K473">
        <v>52.657899999999998</v>
      </c>
      <c r="L473">
        <v>0.56759999999999999</v>
      </c>
      <c r="M473" s="1">
        <v>16.973700000000001</v>
      </c>
      <c r="N473" s="1" t="s">
        <v>3202</v>
      </c>
      <c r="O473">
        <v>0.79</v>
      </c>
      <c r="P473">
        <v>3.0800000000000001E-2</v>
      </c>
      <c r="Q473" s="1">
        <v>15.469900000000001</v>
      </c>
      <c r="R473">
        <v>1.7899999999999999E-2</v>
      </c>
      <c r="S473">
        <v>9.7600000000000006E-2</v>
      </c>
      <c r="T473">
        <v>-2.2000000000000001E-3</v>
      </c>
      <c r="U473">
        <v>9.98E-2</v>
      </c>
      <c r="V473">
        <v>0.46150000000000002</v>
      </c>
      <c r="W473">
        <v>232.1437</v>
      </c>
      <c r="X473">
        <v>0.10150000000000001</v>
      </c>
      <c r="Y473">
        <v>0.69940000000000002</v>
      </c>
      <c r="Z473">
        <v>0.26069999999999999</v>
      </c>
      <c r="AA473">
        <v>0.43869999999999998</v>
      </c>
      <c r="AB473">
        <v>350</v>
      </c>
      <c r="AC473">
        <v>75.722700000000003</v>
      </c>
      <c r="AD473">
        <v>0.7671</v>
      </c>
      <c r="AE473">
        <v>26.3035</v>
      </c>
      <c r="AF473" s="1">
        <v>18.2683</v>
      </c>
      <c r="AG473">
        <v>0.71719999999999995</v>
      </c>
      <c r="AH473">
        <v>3.7600000000000001E-2</v>
      </c>
      <c r="AI473">
        <v>1.46E-2</v>
      </c>
      <c r="AJ473">
        <v>9.7600000000000006E-2</v>
      </c>
      <c r="AK473">
        <v>-2.2000000000000001E-3</v>
      </c>
      <c r="AL473" s="5">
        <v>0.34620000000000001</v>
      </c>
      <c r="AM473" s="5">
        <v>0.1134</v>
      </c>
      <c r="AN473">
        <v>0.16109999999999999</v>
      </c>
      <c r="AO473" s="14">
        <f t="shared" si="7"/>
        <v>0.18510000000000001</v>
      </c>
      <c r="AP473" s="14"/>
      <c r="AQ473" s="14">
        <v>0.17979999999999999</v>
      </c>
      <c r="AR473" s="14">
        <v>4.1500000000000002E-2</v>
      </c>
      <c r="AS473">
        <v>1.0500000000000001E-2</v>
      </c>
      <c r="AT473">
        <v>8.1000000000000003E-2</v>
      </c>
      <c r="AU473">
        <v>3.0000000000000001E-3</v>
      </c>
      <c r="AV473">
        <v>0.28160000000000002</v>
      </c>
      <c r="AW473">
        <v>5.1799999999999999E-2</v>
      </c>
      <c r="AX473">
        <v>0.4143</v>
      </c>
      <c r="AY473">
        <v>0.17979999999999999</v>
      </c>
      <c r="AZ473">
        <v>0.35949999999999999</v>
      </c>
    </row>
    <row r="474" spans="1:52" x14ac:dyDescent="0.25">
      <c r="A474" t="s">
        <v>3185</v>
      </c>
      <c r="B474" t="s">
        <v>1401</v>
      </c>
      <c r="C474" t="s">
        <v>50</v>
      </c>
      <c r="F474" t="s">
        <v>51</v>
      </c>
      <c r="G474" t="s">
        <v>52</v>
      </c>
      <c r="H474">
        <v>2254.5</v>
      </c>
      <c r="I474">
        <v>4708.2</v>
      </c>
      <c r="J474">
        <v>49</v>
      </c>
      <c r="K474">
        <v>28.037600000000001</v>
      </c>
      <c r="L474">
        <v>0.7833</v>
      </c>
      <c r="M474" s="1" t="s">
        <v>3203</v>
      </c>
      <c r="N474" s="1">
        <v>6.8390000000000004</v>
      </c>
      <c r="O474">
        <v>0.70179999999999998</v>
      </c>
      <c r="P474">
        <v>3.9100000000000003E-2</v>
      </c>
      <c r="Q474" s="1" t="s">
        <v>3204</v>
      </c>
      <c r="R474">
        <v>7.3000000000000001E-3</v>
      </c>
      <c r="S474">
        <v>7.1099999999999997E-2</v>
      </c>
      <c r="T474">
        <v>1.9E-2</v>
      </c>
      <c r="U474">
        <v>5.21E-2</v>
      </c>
      <c r="V474">
        <v>0.33760000000000001</v>
      </c>
      <c r="W474">
        <v>68.866500000000002</v>
      </c>
      <c r="X474">
        <v>3.9600000000000003E-2</v>
      </c>
      <c r="Y474">
        <v>0.40360000000000001</v>
      </c>
      <c r="Z474">
        <v>0.25600000000000001</v>
      </c>
      <c r="AA474">
        <v>0.14760000000000001</v>
      </c>
      <c r="AB474">
        <v>187.75</v>
      </c>
      <c r="AC474">
        <v>52.997500000000002</v>
      </c>
      <c r="AD474">
        <v>0.84</v>
      </c>
      <c r="AE474">
        <v>19.252500000000001</v>
      </c>
      <c r="AF474" s="1" t="s">
        <v>3205</v>
      </c>
      <c r="AG474">
        <v>0.74219999999999997</v>
      </c>
      <c r="AH474">
        <v>4.7100000000000003E-2</v>
      </c>
      <c r="AI474">
        <v>1.0800000000000001E-2</v>
      </c>
      <c r="AJ474">
        <v>8.8099999999999998E-2</v>
      </c>
      <c r="AK474">
        <v>1.9E-2</v>
      </c>
      <c r="AL474" s="5">
        <v>0.25619999999999998</v>
      </c>
      <c r="AM474" s="5">
        <v>6.59E-2</v>
      </c>
      <c r="AN474">
        <v>0.16109999999999999</v>
      </c>
      <c r="AO474" s="14">
        <f t="shared" si="7"/>
        <v>9.509999999999999E-2</v>
      </c>
      <c r="AP474" s="14"/>
      <c r="AQ474" s="14">
        <v>0.14399999999999999</v>
      </c>
      <c r="AR474" s="14">
        <v>5.0099999999999999E-2</v>
      </c>
      <c r="AS474">
        <v>1.03E-2</v>
      </c>
      <c r="AT474">
        <v>8.8099999999999998E-2</v>
      </c>
      <c r="AU474">
        <v>2.24E-2</v>
      </c>
      <c r="AV474">
        <v>0.22600000000000001</v>
      </c>
      <c r="AW474">
        <v>4.4699999999999997E-2</v>
      </c>
      <c r="AX474">
        <v>0.40079999999999999</v>
      </c>
      <c r="AY474">
        <v>0.14399999999999999</v>
      </c>
      <c r="AZ474">
        <v>0.26069999999999999</v>
      </c>
    </row>
    <row r="475" spans="1:52" x14ac:dyDescent="0.25">
      <c r="A475" t="s">
        <v>3185</v>
      </c>
      <c r="B475" t="s">
        <v>1402</v>
      </c>
      <c r="C475" t="s">
        <v>50</v>
      </c>
      <c r="F475" t="s">
        <v>51</v>
      </c>
      <c r="G475" t="s">
        <v>52</v>
      </c>
      <c r="H475">
        <v>2178.9</v>
      </c>
      <c r="I475">
        <v>4718</v>
      </c>
      <c r="J475">
        <v>120.75</v>
      </c>
      <c r="K475">
        <v>45.332999999999998</v>
      </c>
      <c r="L475">
        <v>0.73839999999999995</v>
      </c>
      <c r="M475">
        <v>15.666600000000001</v>
      </c>
      <c r="N475" s="1">
        <v>11.034700000000001</v>
      </c>
      <c r="O475">
        <v>0.74229999999999996</v>
      </c>
      <c r="P475">
        <v>4.24E-2</v>
      </c>
      <c r="Q475">
        <v>20.4481</v>
      </c>
      <c r="R475">
        <v>1.3100000000000001E-2</v>
      </c>
      <c r="S475">
        <v>9.6699999999999994E-2</v>
      </c>
      <c r="T475">
        <v>5.0000000000000001E-4</v>
      </c>
      <c r="U475">
        <v>9.6299999999999997E-2</v>
      </c>
      <c r="V475">
        <v>0.36459999999999998</v>
      </c>
      <c r="W475">
        <v>175.7287</v>
      </c>
      <c r="X475">
        <v>4.2900000000000001E-2</v>
      </c>
      <c r="Y475">
        <v>0.50890000000000002</v>
      </c>
      <c r="Z475">
        <v>0.23169999999999999</v>
      </c>
      <c r="AA475">
        <v>0.2772</v>
      </c>
      <c r="AB475">
        <v>311</v>
      </c>
      <c r="AC475">
        <v>69.017799999999994</v>
      </c>
      <c r="AD475">
        <v>0.82040000000000002</v>
      </c>
      <c r="AE475">
        <v>24.959099999999999</v>
      </c>
      <c r="AF475">
        <v>16.229700000000001</v>
      </c>
      <c r="AG475">
        <v>0.77059999999999995</v>
      </c>
      <c r="AH475">
        <v>4.3799999999999999E-2</v>
      </c>
      <c r="AI475">
        <v>1.23E-2</v>
      </c>
      <c r="AJ475">
        <v>9.6699999999999994E-2</v>
      </c>
      <c r="AK475">
        <v>5.0000000000000001E-4</v>
      </c>
      <c r="AL475" s="5">
        <v>0.29220000000000002</v>
      </c>
      <c r="AM475" s="5">
        <v>7.3099999999999998E-2</v>
      </c>
      <c r="AN475">
        <v>0.16109999999999999</v>
      </c>
      <c r="AO475" s="14">
        <f t="shared" si="7"/>
        <v>0.13110000000000002</v>
      </c>
      <c r="AP475" s="14"/>
      <c r="AQ475" s="14">
        <v>0.16769999999999999</v>
      </c>
      <c r="AR475" s="14">
        <v>4.4600000000000001E-2</v>
      </c>
      <c r="AS475">
        <v>1.18E-2</v>
      </c>
      <c r="AT475">
        <v>8.48E-2</v>
      </c>
      <c r="AU475">
        <v>1.06E-2</v>
      </c>
      <c r="AV475">
        <v>0.24640000000000001</v>
      </c>
      <c r="AW475">
        <v>4.6399999999999997E-2</v>
      </c>
      <c r="AX475">
        <v>0.39350000000000002</v>
      </c>
      <c r="AY475">
        <v>0.16769999999999999</v>
      </c>
      <c r="AZ475">
        <v>0.38379999999999997</v>
      </c>
    </row>
    <row r="476" spans="1:52" x14ac:dyDescent="0.25">
      <c r="A476" t="s">
        <v>3185</v>
      </c>
      <c r="B476" t="s">
        <v>1403</v>
      </c>
      <c r="C476" t="s">
        <v>50</v>
      </c>
      <c r="F476" t="s">
        <v>51</v>
      </c>
      <c r="G476" t="s">
        <v>52</v>
      </c>
      <c r="H476">
        <v>2260.1999999999998</v>
      </c>
      <c r="I476">
        <v>4721.7</v>
      </c>
      <c r="J476">
        <v>131.25</v>
      </c>
      <c r="K476">
        <v>49.997399999999999</v>
      </c>
      <c r="L476">
        <v>0.65980000000000005</v>
      </c>
      <c r="M476">
        <v>20.010200000000001</v>
      </c>
      <c r="N476" s="1" t="s">
        <v>3206</v>
      </c>
      <c r="O476">
        <v>0.86839999999999995</v>
      </c>
      <c r="P476">
        <v>3.44E-2</v>
      </c>
      <c r="Q476">
        <v>18.2743</v>
      </c>
      <c r="R476">
        <v>1.21E-2</v>
      </c>
      <c r="S476">
        <v>7.1499999999999994E-2</v>
      </c>
      <c r="T476">
        <v>4.4000000000000003E-3</v>
      </c>
      <c r="U476">
        <v>6.7100000000000007E-2</v>
      </c>
      <c r="V476">
        <v>0.40910000000000002</v>
      </c>
      <c r="W476">
        <v>217.22239999999999</v>
      </c>
      <c r="X476">
        <v>8.0100000000000005E-2</v>
      </c>
      <c r="Y476">
        <v>0.5887</v>
      </c>
      <c r="Z476">
        <v>0.24010000000000001</v>
      </c>
      <c r="AA476">
        <v>0.34870000000000001</v>
      </c>
      <c r="AB476">
        <v>365</v>
      </c>
      <c r="AC476">
        <v>74.632400000000004</v>
      </c>
      <c r="AD476">
        <v>0.82350000000000001</v>
      </c>
      <c r="AE476">
        <v>29.663799999999998</v>
      </c>
      <c r="AF476">
        <v>17.138999999999999</v>
      </c>
      <c r="AG476">
        <v>0.80230000000000001</v>
      </c>
      <c r="AH476">
        <v>4.4299999999999999E-2</v>
      </c>
      <c r="AI476">
        <v>1.3100000000000001E-2</v>
      </c>
      <c r="AJ476">
        <v>7.4300000000000005E-2</v>
      </c>
      <c r="AK476">
        <v>4.4000000000000003E-3</v>
      </c>
      <c r="AL476" s="5">
        <v>0.28999999999999998</v>
      </c>
      <c r="AM476" s="5">
        <v>0.10780000000000001</v>
      </c>
      <c r="AN476">
        <v>0.16109999999999999</v>
      </c>
      <c r="AO476" s="14">
        <f t="shared" si="7"/>
        <v>0.12889999999999999</v>
      </c>
      <c r="AP476" s="14"/>
      <c r="AQ476" s="14">
        <v>0.14269999999999999</v>
      </c>
      <c r="AR476" s="14">
        <v>4.99E-2</v>
      </c>
      <c r="AS476">
        <v>9.7999999999999997E-3</v>
      </c>
      <c r="AT476">
        <v>7.4300000000000005E-2</v>
      </c>
      <c r="AU476">
        <v>1.9E-2</v>
      </c>
      <c r="AV476">
        <v>0.2223</v>
      </c>
      <c r="AW476">
        <v>4.3999999999999997E-2</v>
      </c>
      <c r="AX476">
        <v>0.42809999999999998</v>
      </c>
      <c r="AY476">
        <v>0.14269999999999999</v>
      </c>
      <c r="AZ476">
        <v>0.3594</v>
      </c>
    </row>
    <row r="477" spans="1:52" x14ac:dyDescent="0.25">
      <c r="A477" t="s">
        <v>3185</v>
      </c>
      <c r="B477" t="s">
        <v>1404</v>
      </c>
      <c r="C477" t="s">
        <v>50</v>
      </c>
      <c r="F477" t="s">
        <v>51</v>
      </c>
      <c r="G477" t="s">
        <v>52</v>
      </c>
      <c r="H477">
        <v>2239.4</v>
      </c>
      <c r="I477">
        <v>4723</v>
      </c>
      <c r="J477">
        <v>204.25</v>
      </c>
      <c r="K477">
        <v>56.856400000000001</v>
      </c>
      <c r="L477">
        <v>0.79400000000000004</v>
      </c>
      <c r="M477">
        <v>21.1889</v>
      </c>
      <c r="N477">
        <v>13.6465</v>
      </c>
      <c r="O477">
        <v>0.78979999999999995</v>
      </c>
      <c r="P477">
        <v>3.8600000000000002E-2</v>
      </c>
      <c r="Q477">
        <v>31.4941</v>
      </c>
      <c r="R477">
        <v>1.0500000000000001E-2</v>
      </c>
      <c r="S477">
        <v>8.0600000000000005E-2</v>
      </c>
      <c r="T477">
        <v>8.8999999999999999E-3</v>
      </c>
      <c r="U477">
        <v>7.17E-2</v>
      </c>
      <c r="V477">
        <v>0.35620000000000002</v>
      </c>
      <c r="W477">
        <v>290.6379</v>
      </c>
      <c r="X477">
        <v>4.9299999999999997E-2</v>
      </c>
      <c r="Y477">
        <v>0.46460000000000001</v>
      </c>
      <c r="Z477">
        <v>0.2432</v>
      </c>
      <c r="AA477">
        <v>0.22140000000000001</v>
      </c>
      <c r="AB477">
        <v>536</v>
      </c>
      <c r="AC477">
        <v>86.2423</v>
      </c>
      <c r="AD477">
        <v>0.90559999999999996</v>
      </c>
      <c r="AE477">
        <v>30.601900000000001</v>
      </c>
      <c r="AF477">
        <v>22.4297</v>
      </c>
      <c r="AG477">
        <v>0.69299999999999995</v>
      </c>
      <c r="AH477">
        <v>4.7800000000000002E-2</v>
      </c>
      <c r="AI477">
        <v>1.18E-2</v>
      </c>
      <c r="AJ477">
        <v>8.7999999999999995E-2</v>
      </c>
      <c r="AK477">
        <v>8.8999999999999999E-3</v>
      </c>
      <c r="AL477" s="5">
        <v>0.26390000000000002</v>
      </c>
      <c r="AM477" s="5">
        <v>8.1900000000000001E-2</v>
      </c>
      <c r="AN477">
        <v>0.16109999999999999</v>
      </c>
      <c r="AO477" s="14">
        <f t="shared" si="7"/>
        <v>0.10280000000000003</v>
      </c>
      <c r="AP477" s="14"/>
      <c r="AQ477" s="14">
        <v>0.1484</v>
      </c>
      <c r="AR477" s="14">
        <v>5.3499999999999999E-2</v>
      </c>
      <c r="AS477">
        <v>8.5000000000000006E-3</v>
      </c>
      <c r="AT477">
        <v>8.7999999999999995E-2</v>
      </c>
      <c r="AU477">
        <v>2.5999999999999999E-2</v>
      </c>
      <c r="AV477">
        <v>0.2074</v>
      </c>
      <c r="AW477">
        <v>3.0499999999999999E-2</v>
      </c>
      <c r="AX477">
        <v>0.34449999999999997</v>
      </c>
      <c r="AY477">
        <v>0.1484</v>
      </c>
      <c r="AZ477">
        <v>0.37840000000000001</v>
      </c>
    </row>
    <row r="478" spans="1:52" x14ac:dyDescent="0.25">
      <c r="A478" t="s">
        <v>3185</v>
      </c>
      <c r="B478" t="s">
        <v>1405</v>
      </c>
      <c r="C478" t="s">
        <v>50</v>
      </c>
      <c r="F478" t="s">
        <v>51</v>
      </c>
      <c r="G478" t="s">
        <v>52</v>
      </c>
      <c r="H478">
        <v>2125.8000000000002</v>
      </c>
      <c r="I478">
        <v>4724.7</v>
      </c>
      <c r="J478">
        <v>148.5</v>
      </c>
      <c r="K478">
        <v>47.512599999999999</v>
      </c>
      <c r="L478">
        <v>0.8266</v>
      </c>
      <c r="M478">
        <v>16.887699999999999</v>
      </c>
      <c r="N478" s="1" t="s">
        <v>3207</v>
      </c>
      <c r="O478">
        <v>0.6865</v>
      </c>
      <c r="P478">
        <v>3.8699999999999998E-2</v>
      </c>
      <c r="Q478">
        <v>23.124700000000001</v>
      </c>
      <c r="R478">
        <v>1.1599999999999999E-2</v>
      </c>
      <c r="S478">
        <v>7.2300000000000003E-2</v>
      </c>
      <c r="T478">
        <v>-1.11E-2</v>
      </c>
      <c r="U478">
        <v>8.3400000000000002E-2</v>
      </c>
      <c r="V478">
        <v>0.34960000000000002</v>
      </c>
      <c r="W478">
        <v>208.70050000000001</v>
      </c>
      <c r="X478">
        <v>6.13E-2</v>
      </c>
      <c r="Y478">
        <v>0.59099999999999997</v>
      </c>
      <c r="Z478">
        <v>0.1951</v>
      </c>
      <c r="AA478">
        <v>0.39589999999999997</v>
      </c>
      <c r="AB478">
        <v>448</v>
      </c>
      <c r="AC478">
        <v>77.4602</v>
      </c>
      <c r="AD478">
        <v>0.93830000000000002</v>
      </c>
      <c r="AE478">
        <v>26.6877</v>
      </c>
      <c r="AF478">
        <v>21.633500000000002</v>
      </c>
      <c r="AG478">
        <v>0.54139999999999999</v>
      </c>
      <c r="AH478">
        <v>4.5600000000000002E-2</v>
      </c>
      <c r="AI478">
        <v>1.23E-2</v>
      </c>
      <c r="AJ478">
        <v>9.2299999999999993E-2</v>
      </c>
      <c r="AK478">
        <v>-1.11E-2</v>
      </c>
      <c r="AL478" s="5">
        <v>0.26750000000000002</v>
      </c>
      <c r="AM478" s="5">
        <v>8.1799999999999998E-2</v>
      </c>
      <c r="AN478">
        <v>0.16109999999999999</v>
      </c>
      <c r="AO478" s="14">
        <f t="shared" si="7"/>
        <v>0.10640000000000002</v>
      </c>
      <c r="AP478" s="14"/>
      <c r="AQ478" s="14">
        <v>0.13589999999999999</v>
      </c>
      <c r="AR478" s="14">
        <v>4.9099999999999998E-2</v>
      </c>
      <c r="AS478">
        <v>1.12E-2</v>
      </c>
      <c r="AT478">
        <v>9.2299999999999993E-2</v>
      </c>
      <c r="AU478">
        <v>1.66E-2</v>
      </c>
      <c r="AV478">
        <v>0.22650000000000001</v>
      </c>
      <c r="AW478">
        <v>5.5800000000000002E-2</v>
      </c>
      <c r="AX478">
        <v>0.4572</v>
      </c>
      <c r="AY478">
        <v>0.13589999999999999</v>
      </c>
      <c r="AZ478">
        <v>0.33119999999999999</v>
      </c>
    </row>
    <row r="479" spans="1:52" x14ac:dyDescent="0.25">
      <c r="A479" t="s">
        <v>3185</v>
      </c>
      <c r="B479" t="s">
        <v>1406</v>
      </c>
      <c r="C479" t="s">
        <v>50</v>
      </c>
      <c r="F479" t="s">
        <v>51</v>
      </c>
      <c r="G479" t="s">
        <v>52</v>
      </c>
      <c r="H479">
        <v>2155.9</v>
      </c>
      <c r="I479">
        <v>4725.3999999999996</v>
      </c>
      <c r="J479">
        <v>46.25</v>
      </c>
      <c r="K479">
        <v>25.9695</v>
      </c>
      <c r="L479">
        <v>0.86180000000000001</v>
      </c>
      <c r="M479" s="1" t="s">
        <v>3208</v>
      </c>
      <c r="N479" s="1" t="s">
        <v>3209</v>
      </c>
      <c r="O479">
        <v>0.52490000000000003</v>
      </c>
      <c r="P479">
        <v>2.6200000000000001E-2</v>
      </c>
      <c r="Q479">
        <v>4.9240000000000004</v>
      </c>
      <c r="R479">
        <v>1.26E-2</v>
      </c>
      <c r="S479">
        <v>5.7599999999999998E-2</v>
      </c>
      <c r="T479">
        <v>-5.8999999999999999E-3</v>
      </c>
      <c r="U479">
        <v>6.3500000000000001E-2</v>
      </c>
      <c r="V479">
        <v>0.53939999999999999</v>
      </c>
      <c r="W479">
        <v>101.3985</v>
      </c>
      <c r="X479">
        <v>0.1323</v>
      </c>
      <c r="Y479">
        <v>0.84830000000000005</v>
      </c>
      <c r="Z479">
        <v>0.33939999999999998</v>
      </c>
      <c r="AA479">
        <v>0.50890000000000002</v>
      </c>
      <c r="AB479">
        <v>159.5</v>
      </c>
      <c r="AC479">
        <v>48.708500000000001</v>
      </c>
      <c r="AD479">
        <v>0.8448</v>
      </c>
      <c r="AE479">
        <v>18.392299999999999</v>
      </c>
      <c r="AF479" s="1" t="s">
        <v>3210</v>
      </c>
      <c r="AG479">
        <v>0.74280000000000002</v>
      </c>
      <c r="AH479">
        <v>3.44E-2</v>
      </c>
      <c r="AI479">
        <v>1.35E-2</v>
      </c>
      <c r="AJ479">
        <v>8.0199999999999994E-2</v>
      </c>
      <c r="AK479">
        <v>-5.8999999999999999E-3</v>
      </c>
      <c r="AL479" s="5">
        <v>0.3745</v>
      </c>
      <c r="AM479" s="5">
        <v>0.1353</v>
      </c>
      <c r="AN479">
        <v>0.16109999999999999</v>
      </c>
      <c r="AO479" s="14">
        <f t="shared" si="7"/>
        <v>0.21340000000000001</v>
      </c>
      <c r="AP479" s="14"/>
      <c r="AQ479" s="14">
        <v>0.188</v>
      </c>
      <c r="AR479" s="14">
        <v>3.7900000000000003E-2</v>
      </c>
      <c r="AS479">
        <v>1.24E-2</v>
      </c>
      <c r="AT479">
        <v>8.0199999999999994E-2</v>
      </c>
      <c r="AU479">
        <v>6.4000000000000003E-3</v>
      </c>
      <c r="AV479">
        <v>0.30609999999999998</v>
      </c>
      <c r="AW479">
        <v>5.16E-2</v>
      </c>
      <c r="AX479">
        <v>0.56789999999999996</v>
      </c>
      <c r="AY479">
        <v>0.188</v>
      </c>
      <c r="AZ479">
        <v>0.28660000000000002</v>
      </c>
    </row>
    <row r="480" spans="1:52" x14ac:dyDescent="0.25">
      <c r="A480" t="s">
        <v>3185</v>
      </c>
      <c r="B480" t="s">
        <v>1407</v>
      </c>
      <c r="C480" t="s">
        <v>50</v>
      </c>
      <c r="F480" t="s">
        <v>51</v>
      </c>
      <c r="G480" t="s">
        <v>52</v>
      </c>
      <c r="H480">
        <v>2170.5</v>
      </c>
      <c r="I480">
        <v>4729.2</v>
      </c>
      <c r="J480">
        <v>56.5</v>
      </c>
      <c r="K480">
        <v>29.263500000000001</v>
      </c>
      <c r="L480">
        <v>0.82909999999999995</v>
      </c>
      <c r="M480" s="1" t="s">
        <v>3211</v>
      </c>
      <c r="N480" s="1" t="s">
        <v>3212</v>
      </c>
      <c r="O480">
        <v>0.77</v>
      </c>
      <c r="P480">
        <v>4.2200000000000001E-2</v>
      </c>
      <c r="Q480" s="1" t="s">
        <v>3213</v>
      </c>
      <c r="R480">
        <v>1.3299999999999999E-2</v>
      </c>
      <c r="S480">
        <v>8.2199999999999995E-2</v>
      </c>
      <c r="T480">
        <v>1E-4</v>
      </c>
      <c r="U480">
        <v>8.2100000000000006E-2</v>
      </c>
      <c r="V480">
        <v>0.3402</v>
      </c>
      <c r="W480">
        <v>79.271600000000007</v>
      </c>
      <c r="X480">
        <v>3.0099999999999998E-2</v>
      </c>
      <c r="Y480">
        <v>0.40629999999999999</v>
      </c>
      <c r="Z480">
        <v>0.26429999999999998</v>
      </c>
      <c r="AA480">
        <v>0.14199999999999999</v>
      </c>
      <c r="AB480">
        <v>197.75</v>
      </c>
      <c r="AC480">
        <v>52.963999999999999</v>
      </c>
      <c r="AD480">
        <v>0.88590000000000002</v>
      </c>
      <c r="AE480">
        <v>18.622699999999998</v>
      </c>
      <c r="AF480">
        <v>13.435</v>
      </c>
      <c r="AG480">
        <v>0.67220000000000002</v>
      </c>
      <c r="AH480">
        <v>4.36E-2</v>
      </c>
      <c r="AI480">
        <v>1.0999999999999999E-2</v>
      </c>
      <c r="AJ480">
        <v>8.2199999999999995E-2</v>
      </c>
      <c r="AK480">
        <v>1E-4</v>
      </c>
      <c r="AL480" s="5">
        <v>0.27639999999999998</v>
      </c>
      <c r="AM480" s="5">
        <v>5.9700000000000003E-2</v>
      </c>
      <c r="AN480">
        <v>0.16109999999999999</v>
      </c>
      <c r="AO480" s="14">
        <f t="shared" si="7"/>
        <v>0.11529999999999999</v>
      </c>
      <c r="AP480" s="14"/>
      <c r="AQ480" s="14">
        <v>0.15629999999999999</v>
      </c>
      <c r="AR480" s="14">
        <v>4.41E-2</v>
      </c>
      <c r="AS480">
        <v>9.9000000000000008E-3</v>
      </c>
      <c r="AT480">
        <v>7.3400000000000007E-2</v>
      </c>
      <c r="AU480">
        <v>6.1999999999999998E-3</v>
      </c>
      <c r="AV480">
        <v>0.25</v>
      </c>
      <c r="AW480">
        <v>4.7699999999999999E-2</v>
      </c>
      <c r="AX480">
        <v>0.36849999999999999</v>
      </c>
      <c r="AY480">
        <v>0.15629999999999999</v>
      </c>
      <c r="AZ480">
        <v>0.28789999999999999</v>
      </c>
    </row>
    <row r="481" spans="1:52" x14ac:dyDescent="0.25">
      <c r="A481" t="s">
        <v>3185</v>
      </c>
      <c r="B481" t="s">
        <v>1408</v>
      </c>
      <c r="C481" t="s">
        <v>50</v>
      </c>
      <c r="F481" t="s">
        <v>51</v>
      </c>
      <c r="G481" t="s">
        <v>52</v>
      </c>
      <c r="H481">
        <v>2149.6999999999998</v>
      </c>
      <c r="I481">
        <v>4735.3999999999996</v>
      </c>
      <c r="J481">
        <v>68.75</v>
      </c>
      <c r="K481">
        <v>32.7761</v>
      </c>
      <c r="L481">
        <v>0.80420000000000003</v>
      </c>
      <c r="M481" s="1" t="s">
        <v>3214</v>
      </c>
      <c r="N481" s="1">
        <v>7.1435000000000004</v>
      </c>
      <c r="O481">
        <v>0.83069999999999999</v>
      </c>
      <c r="P481">
        <v>2.5399999999999999E-2</v>
      </c>
      <c r="Q481">
        <v>7.1407999999999996</v>
      </c>
      <c r="R481">
        <v>1.4200000000000001E-2</v>
      </c>
      <c r="S481">
        <v>6.8900000000000003E-2</v>
      </c>
      <c r="T481">
        <v>-3.2300000000000002E-2</v>
      </c>
      <c r="U481">
        <v>0.1012</v>
      </c>
      <c r="V481">
        <v>0.50580000000000003</v>
      </c>
      <c r="W481">
        <v>142.1421</v>
      </c>
      <c r="X481">
        <v>8.5400000000000004E-2</v>
      </c>
      <c r="Y481">
        <v>0.67100000000000004</v>
      </c>
      <c r="Z481">
        <v>0.31</v>
      </c>
      <c r="AA481">
        <v>0.36109999999999998</v>
      </c>
      <c r="AB481">
        <v>181</v>
      </c>
      <c r="AC481">
        <v>53.853700000000003</v>
      </c>
      <c r="AD481">
        <v>0.7843</v>
      </c>
      <c r="AE481">
        <v>19.050599999999999</v>
      </c>
      <c r="AF481" s="2">
        <v>14.652900000000001</v>
      </c>
      <c r="AG481">
        <v>0.58899999999999997</v>
      </c>
      <c r="AH481">
        <v>3.3500000000000002E-2</v>
      </c>
      <c r="AI481">
        <v>1.5100000000000001E-2</v>
      </c>
      <c r="AJ481">
        <v>6.8900000000000003E-2</v>
      </c>
      <c r="AK481">
        <v>-4.4299999999999999E-2</v>
      </c>
      <c r="AL481" s="5">
        <v>0.36630000000000001</v>
      </c>
      <c r="AM481" s="5">
        <v>0.13689999999999999</v>
      </c>
      <c r="AN481">
        <v>0.16109999999999999</v>
      </c>
      <c r="AO481" s="14">
        <f t="shared" si="7"/>
        <v>0.20520000000000002</v>
      </c>
      <c r="AP481" s="14"/>
      <c r="AQ481" s="14">
        <v>0.18559999999999999</v>
      </c>
      <c r="AR481" s="14">
        <v>3.8600000000000002E-2</v>
      </c>
      <c r="AS481">
        <v>1.32E-2</v>
      </c>
      <c r="AT481">
        <v>6.6500000000000004E-2</v>
      </c>
      <c r="AU481">
        <v>-4.4299999999999999E-2</v>
      </c>
      <c r="AV481">
        <v>0.27779999999999999</v>
      </c>
      <c r="AW481">
        <v>7.6300000000000007E-2</v>
      </c>
      <c r="AX481">
        <v>0.67220000000000002</v>
      </c>
      <c r="AY481">
        <v>0.18559999999999999</v>
      </c>
      <c r="AZ481">
        <v>0.38119999999999998</v>
      </c>
    </row>
    <row r="482" spans="1:52" x14ac:dyDescent="0.25">
      <c r="A482" t="s">
        <v>3185</v>
      </c>
      <c r="B482" t="s">
        <v>1409</v>
      </c>
      <c r="C482" t="s">
        <v>50</v>
      </c>
      <c r="F482" t="s">
        <v>51</v>
      </c>
      <c r="G482" t="s">
        <v>52</v>
      </c>
      <c r="H482">
        <v>2159.1</v>
      </c>
      <c r="I482">
        <v>4742.6000000000004</v>
      </c>
      <c r="J482">
        <v>56</v>
      </c>
      <c r="K482">
        <v>33.3902</v>
      </c>
      <c r="L482">
        <v>0.63119999999999998</v>
      </c>
      <c r="M482" s="1" t="s">
        <v>3215</v>
      </c>
      <c r="N482">
        <v>7.0711000000000004</v>
      </c>
      <c r="O482">
        <v>0.81110000000000004</v>
      </c>
      <c r="P482">
        <v>3.5900000000000001E-2</v>
      </c>
      <c r="Q482" s="1" t="s">
        <v>3216</v>
      </c>
      <c r="R482">
        <v>1.4999999999999999E-2</v>
      </c>
      <c r="S482">
        <v>7.7399999999999997E-2</v>
      </c>
      <c r="T482">
        <v>6.4999999999999997E-3</v>
      </c>
      <c r="U482">
        <v>7.0800000000000002E-2</v>
      </c>
      <c r="V482">
        <v>0.44130000000000003</v>
      </c>
      <c r="W482">
        <v>102.8289</v>
      </c>
      <c r="X482">
        <v>9.2499999999999999E-2</v>
      </c>
      <c r="Y482">
        <v>0.67030000000000001</v>
      </c>
      <c r="Z482">
        <v>0.28510000000000002</v>
      </c>
      <c r="AA482">
        <v>0.38519999999999999</v>
      </c>
      <c r="AB482">
        <v>217.25</v>
      </c>
      <c r="AC482">
        <v>57.894500000000001</v>
      </c>
      <c r="AD482">
        <v>0.8145</v>
      </c>
      <c r="AE482">
        <v>22.1646</v>
      </c>
      <c r="AF482" s="1" t="s">
        <v>3217</v>
      </c>
      <c r="AG482">
        <v>0.83330000000000004</v>
      </c>
      <c r="AH482">
        <v>4.36E-2</v>
      </c>
      <c r="AI482">
        <v>1.32E-2</v>
      </c>
      <c r="AJ482">
        <v>8.5099999999999995E-2</v>
      </c>
      <c r="AK482">
        <v>6.4999999999999997E-3</v>
      </c>
      <c r="AL482" s="5">
        <v>0.30559999999999998</v>
      </c>
      <c r="AM482" s="5">
        <v>0.1061</v>
      </c>
      <c r="AN482">
        <v>0.16109999999999999</v>
      </c>
      <c r="AO482" s="14">
        <f t="shared" si="7"/>
        <v>0.14449999999999999</v>
      </c>
      <c r="AP482" s="14"/>
      <c r="AQ482" s="14">
        <v>0.17080000000000001</v>
      </c>
      <c r="AR482" s="14">
        <v>4.6399999999999997E-2</v>
      </c>
      <c r="AS482">
        <v>1.1299999999999999E-2</v>
      </c>
      <c r="AT482">
        <v>8.5099999999999995E-2</v>
      </c>
      <c r="AU482">
        <v>8.5000000000000006E-3</v>
      </c>
      <c r="AV482">
        <v>0.25590000000000002</v>
      </c>
      <c r="AW482">
        <v>5.5199999999999999E-2</v>
      </c>
      <c r="AX482">
        <v>0.49969999999999998</v>
      </c>
      <c r="AY482">
        <v>0.17080000000000001</v>
      </c>
      <c r="AZ482">
        <v>0.26579999999999998</v>
      </c>
    </row>
    <row r="483" spans="1:52" x14ac:dyDescent="0.25">
      <c r="A483" t="s">
        <v>3185</v>
      </c>
      <c r="B483" t="s">
        <v>1410</v>
      </c>
      <c r="C483" t="s">
        <v>50</v>
      </c>
      <c r="F483" t="s">
        <v>51</v>
      </c>
      <c r="G483" t="s">
        <v>52</v>
      </c>
      <c r="H483">
        <v>2178.6</v>
      </c>
      <c r="I483">
        <v>4749.1000000000004</v>
      </c>
      <c r="J483">
        <v>215.5</v>
      </c>
      <c r="K483">
        <v>59.0364</v>
      </c>
      <c r="L483">
        <v>0.77700000000000002</v>
      </c>
      <c r="M483">
        <v>21.766300000000001</v>
      </c>
      <c r="N483">
        <v>14.0466</v>
      </c>
      <c r="O483">
        <v>0.75409999999999999</v>
      </c>
      <c r="P483">
        <v>2.98E-2</v>
      </c>
      <c r="Q483">
        <v>25.842300000000002</v>
      </c>
      <c r="R483">
        <v>1.2999999999999999E-2</v>
      </c>
      <c r="S483">
        <v>7.17E-2</v>
      </c>
      <c r="T483">
        <v>-2E-3</v>
      </c>
      <c r="U483">
        <v>7.3700000000000002E-2</v>
      </c>
      <c r="V483">
        <v>0.4486</v>
      </c>
      <c r="W483">
        <v>388.89859999999999</v>
      </c>
      <c r="X483">
        <v>6.3299999999999995E-2</v>
      </c>
      <c r="Y483">
        <v>0.62609999999999999</v>
      </c>
      <c r="Z483">
        <v>0.2944</v>
      </c>
      <c r="AA483">
        <v>0.33160000000000001</v>
      </c>
      <c r="AB483">
        <v>551.5</v>
      </c>
      <c r="AC483">
        <v>88.200800000000001</v>
      </c>
      <c r="AD483">
        <v>0.89090000000000003</v>
      </c>
      <c r="AE483">
        <v>30.755800000000001</v>
      </c>
      <c r="AF483">
        <v>23.7971</v>
      </c>
      <c r="AG483">
        <v>0.60450000000000004</v>
      </c>
      <c r="AH483">
        <v>4.0800000000000003E-2</v>
      </c>
      <c r="AI483">
        <v>1.41E-2</v>
      </c>
      <c r="AJ483">
        <v>8.1500000000000003E-2</v>
      </c>
      <c r="AK483">
        <v>-2E-3</v>
      </c>
      <c r="AL483" s="5">
        <v>0.31259999999999999</v>
      </c>
      <c r="AM483" s="5">
        <v>0.1208</v>
      </c>
      <c r="AN483">
        <v>0.16109999999999999</v>
      </c>
      <c r="AO483" s="14">
        <f t="shared" si="7"/>
        <v>0.1515</v>
      </c>
      <c r="AP483" s="14"/>
      <c r="AQ483" s="14">
        <v>0.1462</v>
      </c>
      <c r="AR483" s="14">
        <v>4.7899999999999998E-2</v>
      </c>
      <c r="AS483">
        <v>9.4999999999999998E-3</v>
      </c>
      <c r="AT483">
        <v>8.1500000000000003E-2</v>
      </c>
      <c r="AU483">
        <v>1.49E-2</v>
      </c>
      <c r="AV483">
        <v>0.22500000000000001</v>
      </c>
      <c r="AW483">
        <v>4.2500000000000003E-2</v>
      </c>
      <c r="AX483">
        <v>0.378</v>
      </c>
      <c r="AY483">
        <v>0.1462</v>
      </c>
      <c r="AZ483">
        <v>0.39129999999999998</v>
      </c>
    </row>
    <row r="484" spans="1:52" x14ac:dyDescent="0.25">
      <c r="A484" t="s">
        <v>3185</v>
      </c>
      <c r="B484" t="s">
        <v>1411</v>
      </c>
      <c r="C484" t="s">
        <v>50</v>
      </c>
      <c r="F484" t="s">
        <v>51</v>
      </c>
      <c r="G484" t="s">
        <v>52</v>
      </c>
      <c r="H484">
        <v>2140.1</v>
      </c>
      <c r="I484">
        <v>4765.3</v>
      </c>
      <c r="J484" s="2">
        <v>173.75</v>
      </c>
      <c r="K484">
        <v>59.738599999999998</v>
      </c>
      <c r="L484">
        <v>0.61180000000000001</v>
      </c>
      <c r="M484">
        <v>23.9682</v>
      </c>
      <c r="N484" s="1">
        <v>12.1158</v>
      </c>
      <c r="O484">
        <v>0.89319999999999999</v>
      </c>
      <c r="P484">
        <v>3.6799999999999999E-2</v>
      </c>
      <c r="Q484">
        <v>25.7256</v>
      </c>
      <c r="R484">
        <v>8.8999999999999999E-3</v>
      </c>
      <c r="S484">
        <v>6.4500000000000002E-2</v>
      </c>
      <c r="T484">
        <v>1.5699999999999999E-2</v>
      </c>
      <c r="U484">
        <v>4.8800000000000003E-2</v>
      </c>
      <c r="V484">
        <v>0.36780000000000002</v>
      </c>
      <c r="W484">
        <v>257.43400000000003</v>
      </c>
      <c r="X484">
        <v>4.6399999999999997E-2</v>
      </c>
      <c r="Y484">
        <v>0.49299999999999999</v>
      </c>
      <c r="Z484">
        <v>0.25230000000000002</v>
      </c>
      <c r="AA484">
        <v>0.2407</v>
      </c>
      <c r="AB484">
        <v>534</v>
      </c>
      <c r="AC484">
        <v>89.012500000000003</v>
      </c>
      <c r="AD484">
        <v>0.84689999999999999</v>
      </c>
      <c r="AE484">
        <v>33.838700000000003</v>
      </c>
      <c r="AF484" s="1">
        <v>21.410699999999999</v>
      </c>
      <c r="AG484">
        <v>0.79200000000000004</v>
      </c>
      <c r="AH484">
        <v>4.2000000000000003E-2</v>
      </c>
      <c r="AI484">
        <v>1.04E-2</v>
      </c>
      <c r="AJ484">
        <v>8.3199999999999996E-2</v>
      </c>
      <c r="AK484">
        <v>1.49E-2</v>
      </c>
      <c r="AL484" s="5">
        <v>0.2878</v>
      </c>
      <c r="AM484" s="5">
        <v>7.3899999999999993E-2</v>
      </c>
      <c r="AN484">
        <v>0.16109999999999999</v>
      </c>
      <c r="AO484" s="14">
        <f t="shared" si="7"/>
        <v>0.12670000000000001</v>
      </c>
      <c r="AP484" s="14"/>
      <c r="AQ484" s="14">
        <v>0.16650000000000001</v>
      </c>
      <c r="AR484" s="14">
        <v>4.4499999999999998E-2</v>
      </c>
      <c r="AS484">
        <v>1.0200000000000001E-2</v>
      </c>
      <c r="AT484">
        <v>8.3199999999999996E-2</v>
      </c>
      <c r="AU484">
        <v>1.49E-2</v>
      </c>
      <c r="AV484">
        <v>0.249</v>
      </c>
      <c r="AW484">
        <v>4.9599999999999998E-2</v>
      </c>
      <c r="AX484">
        <v>0.4304</v>
      </c>
      <c r="AY484">
        <v>0.16650000000000001</v>
      </c>
      <c r="AZ484">
        <v>0.3251</v>
      </c>
    </row>
    <row r="485" spans="1:52" x14ac:dyDescent="0.25">
      <c r="A485" t="s">
        <v>3185</v>
      </c>
      <c r="B485" t="s">
        <v>1412</v>
      </c>
      <c r="C485" t="s">
        <v>50</v>
      </c>
      <c r="F485" t="s">
        <v>51</v>
      </c>
      <c r="G485" t="s">
        <v>52</v>
      </c>
      <c r="H485">
        <v>2318.9</v>
      </c>
      <c r="I485">
        <v>4769.1000000000004</v>
      </c>
      <c r="J485">
        <v>168.75</v>
      </c>
      <c r="K485">
        <v>55.0351</v>
      </c>
      <c r="L485">
        <v>0.70009999999999994</v>
      </c>
      <c r="M485">
        <v>23.0182</v>
      </c>
      <c r="N485" s="1" t="s">
        <v>3218</v>
      </c>
      <c r="O485">
        <v>0.85750000000000004</v>
      </c>
      <c r="P485">
        <v>4.8800000000000003E-2</v>
      </c>
      <c r="Q485">
        <v>33.348799999999997</v>
      </c>
      <c r="R485">
        <v>8.9999999999999993E-3</v>
      </c>
      <c r="S485">
        <v>7.6499999999999999E-2</v>
      </c>
      <c r="T485">
        <v>1.2699999999999999E-2</v>
      </c>
      <c r="U485">
        <v>6.3799999999999996E-2</v>
      </c>
      <c r="V485">
        <v>0.29480000000000001</v>
      </c>
      <c r="W485">
        <v>201.67019999999999</v>
      </c>
      <c r="X485">
        <v>4.0500000000000001E-2</v>
      </c>
      <c r="Y485">
        <v>0.41899999999999998</v>
      </c>
      <c r="Z485">
        <v>0.20180000000000001</v>
      </c>
      <c r="AA485">
        <v>0.2172</v>
      </c>
      <c r="AB485">
        <v>511.5</v>
      </c>
      <c r="AC485">
        <v>85.4255</v>
      </c>
      <c r="AD485">
        <v>0.88080000000000003</v>
      </c>
      <c r="AE485">
        <v>33.0169</v>
      </c>
      <c r="AF485">
        <v>20</v>
      </c>
      <c r="AG485">
        <v>0.78</v>
      </c>
      <c r="AH485">
        <v>5.0999999999999997E-2</v>
      </c>
      <c r="AI485">
        <v>8.8000000000000005E-3</v>
      </c>
      <c r="AJ485">
        <v>8.2600000000000007E-2</v>
      </c>
      <c r="AK485">
        <v>1.2699999999999999E-2</v>
      </c>
      <c r="AL485" s="5">
        <v>0.22289999999999999</v>
      </c>
      <c r="AM485" s="5">
        <v>6.0999999999999999E-2</v>
      </c>
      <c r="AN485">
        <v>0.16109999999999999</v>
      </c>
      <c r="AO485" s="14">
        <f t="shared" si="7"/>
        <v>6.1799999999999994E-2</v>
      </c>
      <c r="AP485" s="14"/>
      <c r="AQ485" s="14">
        <v>0.13300000000000001</v>
      </c>
      <c r="AR485" s="14">
        <v>5.21E-2</v>
      </c>
      <c r="AS485">
        <v>8.5000000000000006E-3</v>
      </c>
      <c r="AT485">
        <v>8.2600000000000007E-2</v>
      </c>
      <c r="AU485">
        <v>2.63E-2</v>
      </c>
      <c r="AV485">
        <v>0.18679999999999999</v>
      </c>
      <c r="AW485">
        <v>2.9499999999999998E-2</v>
      </c>
      <c r="AX485">
        <v>0.27350000000000002</v>
      </c>
      <c r="AY485">
        <v>0.13300000000000001</v>
      </c>
      <c r="AZ485">
        <v>0.33389999999999997</v>
      </c>
    </row>
    <row r="486" spans="1:52" x14ac:dyDescent="0.25">
      <c r="A486" t="s">
        <v>3185</v>
      </c>
      <c r="B486" t="s">
        <v>1413</v>
      </c>
      <c r="C486" t="s">
        <v>50</v>
      </c>
      <c r="F486" t="s">
        <v>51</v>
      </c>
      <c r="G486" t="s">
        <v>52</v>
      </c>
      <c r="H486">
        <v>2118.3000000000002</v>
      </c>
      <c r="I486">
        <v>4768.3999999999996</v>
      </c>
      <c r="J486">
        <v>184</v>
      </c>
      <c r="K486">
        <v>55.011800000000001</v>
      </c>
      <c r="L486">
        <v>0.76400000000000001</v>
      </c>
      <c r="M486">
        <v>20.171199999999999</v>
      </c>
      <c r="N486">
        <v>13.9903</v>
      </c>
      <c r="O486">
        <v>0.73050000000000004</v>
      </c>
      <c r="P486">
        <v>3.7100000000000001E-2</v>
      </c>
      <c r="Q486">
        <v>27.628799999999998</v>
      </c>
      <c r="R486">
        <v>1.4E-2</v>
      </c>
      <c r="S486">
        <v>9.6699999999999994E-2</v>
      </c>
      <c r="T486">
        <v>9.2999999999999992E-3</v>
      </c>
      <c r="U486">
        <v>8.7400000000000005E-2</v>
      </c>
      <c r="V486">
        <v>0.40189999999999998</v>
      </c>
      <c r="W486">
        <v>299.01280000000003</v>
      </c>
      <c r="X486">
        <v>6.8500000000000005E-2</v>
      </c>
      <c r="Y486">
        <v>0.65529999999999999</v>
      </c>
      <c r="Z486">
        <v>0.2414</v>
      </c>
      <c r="AA486">
        <v>0.41389999999999999</v>
      </c>
      <c r="AB486">
        <v>524</v>
      </c>
      <c r="AC486">
        <v>84.884200000000007</v>
      </c>
      <c r="AD486">
        <v>0.91390000000000005</v>
      </c>
      <c r="AE486">
        <v>29.908899999999999</v>
      </c>
      <c r="AF486">
        <v>23.514800000000001</v>
      </c>
      <c r="AG486">
        <v>0.60629999999999995</v>
      </c>
      <c r="AH486">
        <v>4.48E-2</v>
      </c>
      <c r="AI486">
        <v>1.2999999999999999E-2</v>
      </c>
      <c r="AJ486">
        <v>0.11210000000000001</v>
      </c>
      <c r="AK486">
        <v>9.2999999999999992E-3</v>
      </c>
      <c r="AL486" s="5">
        <v>0.28849999999999998</v>
      </c>
      <c r="AM486" s="5">
        <v>0.1074</v>
      </c>
      <c r="AN486">
        <v>0.16109999999999999</v>
      </c>
      <c r="AO486" s="14">
        <f t="shared" si="7"/>
        <v>0.12739999999999999</v>
      </c>
      <c r="AP486" s="14"/>
      <c r="AQ486" s="14">
        <v>0.12959999999999999</v>
      </c>
      <c r="AR486" s="14">
        <v>4.9000000000000002E-2</v>
      </c>
      <c r="AS486">
        <v>1.03E-2</v>
      </c>
      <c r="AT486">
        <v>0.11210000000000001</v>
      </c>
      <c r="AU486">
        <v>1.8499999999999999E-2</v>
      </c>
      <c r="AV486">
        <v>0.22639999999999999</v>
      </c>
      <c r="AW486">
        <v>6.6299999999999998E-2</v>
      </c>
      <c r="AX486">
        <v>0.58709999999999996</v>
      </c>
      <c r="AY486">
        <v>0.12959999999999999</v>
      </c>
      <c r="AZ486">
        <v>0.3523</v>
      </c>
    </row>
    <row r="487" spans="1:52" x14ac:dyDescent="0.25">
      <c r="A487" t="s">
        <v>3185</v>
      </c>
      <c r="B487" t="s">
        <v>1414</v>
      </c>
      <c r="C487" t="s">
        <v>50</v>
      </c>
      <c r="F487" t="s">
        <v>51</v>
      </c>
      <c r="G487" t="s">
        <v>52</v>
      </c>
      <c r="H487">
        <v>2203.6999999999998</v>
      </c>
      <c r="I487">
        <v>4781.8</v>
      </c>
      <c r="J487">
        <v>209.5</v>
      </c>
      <c r="K487">
        <v>52.876899999999999</v>
      </c>
      <c r="L487">
        <v>0.94159999999999999</v>
      </c>
      <c r="M487">
        <v>17.590900000000001</v>
      </c>
      <c r="N487">
        <v>15.6525</v>
      </c>
      <c r="O487">
        <v>0.42249999999999999</v>
      </c>
      <c r="P487">
        <v>3.61E-2</v>
      </c>
      <c r="Q487">
        <v>30.486499999999999</v>
      </c>
      <c r="R487">
        <v>1.1599999999999999E-2</v>
      </c>
      <c r="S487">
        <v>6.9099999999999995E-2</v>
      </c>
      <c r="T487">
        <v>3.8E-3</v>
      </c>
      <c r="U487">
        <v>6.5299999999999997E-2</v>
      </c>
      <c r="V487">
        <v>0.4012</v>
      </c>
      <c r="W487">
        <v>338.99520000000001</v>
      </c>
      <c r="X487">
        <v>4.7300000000000002E-2</v>
      </c>
      <c r="Y487">
        <v>0.56010000000000004</v>
      </c>
      <c r="Z487">
        <v>0.26650000000000001</v>
      </c>
      <c r="AA487">
        <v>0.29360000000000003</v>
      </c>
      <c r="AB487">
        <v>500.5</v>
      </c>
      <c r="AC487">
        <v>81.464500000000001</v>
      </c>
      <c r="AD487">
        <v>0.94769999999999999</v>
      </c>
      <c r="AE487">
        <v>27.295200000000001</v>
      </c>
      <c r="AF487">
        <v>23.446200000000001</v>
      </c>
      <c r="AG487">
        <v>0.51300000000000001</v>
      </c>
      <c r="AH487">
        <v>4.2900000000000001E-2</v>
      </c>
      <c r="AI487">
        <v>1.29E-2</v>
      </c>
      <c r="AJ487">
        <v>8.6699999999999999E-2</v>
      </c>
      <c r="AK487">
        <v>3.8E-3</v>
      </c>
      <c r="AL487" s="5">
        <v>0.29609999999999997</v>
      </c>
      <c r="AM487" s="5">
        <v>9.8299999999999998E-2</v>
      </c>
      <c r="AN487">
        <v>0.16109999999999999</v>
      </c>
      <c r="AO487" s="14">
        <f t="shared" si="7"/>
        <v>0.13499999999999998</v>
      </c>
      <c r="AP487" s="14"/>
      <c r="AQ487" s="14">
        <v>0.1449</v>
      </c>
      <c r="AR487" s="14">
        <v>4.7899999999999998E-2</v>
      </c>
      <c r="AS487">
        <v>1.1299999999999999E-2</v>
      </c>
      <c r="AT487">
        <v>8.6699999999999999E-2</v>
      </c>
      <c r="AU487">
        <v>7.3000000000000001E-3</v>
      </c>
      <c r="AV487">
        <v>0.21959999999999999</v>
      </c>
      <c r="AW487">
        <v>3.4200000000000001E-2</v>
      </c>
      <c r="AX487">
        <v>0.37019999999999997</v>
      </c>
      <c r="AY487">
        <v>0.1449</v>
      </c>
      <c r="AZ487">
        <v>0.42030000000000001</v>
      </c>
    </row>
    <row r="488" spans="1:52" x14ac:dyDescent="0.25">
      <c r="A488" t="s">
        <v>3185</v>
      </c>
      <c r="B488" t="s">
        <v>1415</v>
      </c>
      <c r="C488" t="s">
        <v>50</v>
      </c>
      <c r="F488" t="s">
        <v>51</v>
      </c>
      <c r="G488" t="s">
        <v>52</v>
      </c>
      <c r="H488">
        <v>2269.5</v>
      </c>
      <c r="I488">
        <v>4798.2</v>
      </c>
      <c r="J488">
        <v>199.75</v>
      </c>
      <c r="K488">
        <v>56.037799999999997</v>
      </c>
      <c r="L488">
        <v>0.79930000000000001</v>
      </c>
      <c r="M488">
        <v>19.2958</v>
      </c>
      <c r="N488">
        <v>15.536300000000001</v>
      </c>
      <c r="O488">
        <v>0.54959999999999998</v>
      </c>
      <c r="P488">
        <v>3.2399999999999998E-2</v>
      </c>
      <c r="Q488">
        <v>26.124600000000001</v>
      </c>
      <c r="R488">
        <v>1.2200000000000001E-2</v>
      </c>
      <c r="S488">
        <v>6.5199999999999994E-2</v>
      </c>
      <c r="T488">
        <v>-4.1999999999999997E-3</v>
      </c>
      <c r="U488">
        <v>6.9500000000000006E-2</v>
      </c>
      <c r="V488">
        <v>0.41539999999999999</v>
      </c>
      <c r="W488">
        <v>335.25990000000002</v>
      </c>
      <c r="X488">
        <v>8.2199999999999995E-2</v>
      </c>
      <c r="Y488">
        <v>0.65159999999999996</v>
      </c>
      <c r="Z488">
        <v>0.24079999999999999</v>
      </c>
      <c r="AA488">
        <v>0.4108</v>
      </c>
      <c r="AB488">
        <v>544</v>
      </c>
      <c r="AC488">
        <v>85.616100000000003</v>
      </c>
      <c r="AD488">
        <v>0.93259999999999998</v>
      </c>
      <c r="AE488">
        <v>29.104800000000001</v>
      </c>
      <c r="AF488">
        <v>25.444400000000002</v>
      </c>
      <c r="AG488">
        <v>0.46810000000000002</v>
      </c>
      <c r="AH488">
        <v>4.3900000000000002E-2</v>
      </c>
      <c r="AI488">
        <v>1.4500000000000001E-2</v>
      </c>
      <c r="AJ488">
        <v>8.1600000000000006E-2</v>
      </c>
      <c r="AK488">
        <v>-4.1999999999999997E-3</v>
      </c>
      <c r="AL488" s="5">
        <v>0.28289999999999998</v>
      </c>
      <c r="AM488" s="5">
        <v>0.1166</v>
      </c>
      <c r="AN488">
        <v>0.16109999999999999</v>
      </c>
      <c r="AO488" s="14">
        <f t="shared" si="7"/>
        <v>0.12179999999999999</v>
      </c>
      <c r="AP488" s="14"/>
      <c r="AQ488" s="14">
        <v>0.1401</v>
      </c>
      <c r="AR488" s="14">
        <v>5.0599999999999999E-2</v>
      </c>
      <c r="AS488">
        <v>1.11E-2</v>
      </c>
      <c r="AT488">
        <v>8.1600000000000006E-2</v>
      </c>
      <c r="AU488">
        <v>8.2000000000000007E-3</v>
      </c>
      <c r="AV488">
        <v>0.2051</v>
      </c>
      <c r="AW488">
        <v>3.49E-2</v>
      </c>
      <c r="AX488">
        <v>0.32940000000000003</v>
      </c>
      <c r="AY488">
        <v>0.1401</v>
      </c>
      <c r="AZ488">
        <v>0.36830000000000002</v>
      </c>
    </row>
    <row r="489" spans="1:52" x14ac:dyDescent="0.25">
      <c r="A489" t="s">
        <v>3185</v>
      </c>
      <c r="B489" t="s">
        <v>1416</v>
      </c>
      <c r="C489" t="s">
        <v>50</v>
      </c>
      <c r="F489" t="s">
        <v>51</v>
      </c>
      <c r="G489" t="s">
        <v>52</v>
      </c>
      <c r="H489">
        <v>2213.9</v>
      </c>
      <c r="I489">
        <v>4800</v>
      </c>
      <c r="J489">
        <v>92</v>
      </c>
      <c r="K489">
        <v>41.9726</v>
      </c>
      <c r="L489">
        <v>0.65620000000000001</v>
      </c>
      <c r="M489">
        <v>15.676399999999999</v>
      </c>
      <c r="N489" s="1" t="s">
        <v>3219</v>
      </c>
      <c r="O489">
        <v>0.81679999999999997</v>
      </c>
      <c r="P489">
        <v>3.6700000000000003E-2</v>
      </c>
      <c r="Q489">
        <v>13.5693</v>
      </c>
      <c r="R489">
        <v>1.14E-2</v>
      </c>
      <c r="S489">
        <v>8.0600000000000005E-2</v>
      </c>
      <c r="T489">
        <v>1.32E-2</v>
      </c>
      <c r="U489">
        <v>6.7400000000000002E-2</v>
      </c>
      <c r="V489">
        <v>0.37469999999999998</v>
      </c>
      <c r="W489">
        <v>138.64609999999999</v>
      </c>
      <c r="X489">
        <v>5.3400000000000003E-2</v>
      </c>
      <c r="Y489">
        <v>0.52969999999999995</v>
      </c>
      <c r="Z489">
        <v>0.24349999999999999</v>
      </c>
      <c r="AA489">
        <v>0.28610000000000002</v>
      </c>
      <c r="AB489">
        <v>266.25</v>
      </c>
      <c r="AC489">
        <v>62.883499999999998</v>
      </c>
      <c r="AD489">
        <v>0.84609999999999996</v>
      </c>
      <c r="AE489">
        <v>24.243500000000001</v>
      </c>
      <c r="AF489">
        <v>15.364599999999999</v>
      </c>
      <c r="AG489">
        <v>0.77080000000000004</v>
      </c>
      <c r="AH489">
        <v>4.6399999999999997E-2</v>
      </c>
      <c r="AI489">
        <v>1.3899999999999999E-2</v>
      </c>
      <c r="AJ489">
        <v>8.5500000000000007E-2</v>
      </c>
      <c r="AK489">
        <v>1.32E-2</v>
      </c>
      <c r="AL489" s="5">
        <v>0.28010000000000002</v>
      </c>
      <c r="AM489" s="5">
        <v>8.5999999999999993E-2</v>
      </c>
      <c r="AN489">
        <v>0.16109999999999999</v>
      </c>
      <c r="AO489" s="14">
        <f t="shared" si="7"/>
        <v>0.11900000000000002</v>
      </c>
      <c r="AP489" s="14"/>
      <c r="AQ489" s="14">
        <v>0.13719999999999999</v>
      </c>
      <c r="AR489" s="14">
        <v>5.16E-2</v>
      </c>
      <c r="AS489">
        <v>1.2200000000000001E-2</v>
      </c>
      <c r="AT489">
        <v>8.5500000000000007E-2</v>
      </c>
      <c r="AU489">
        <v>1.55E-2</v>
      </c>
      <c r="AV489">
        <v>0.22989999999999999</v>
      </c>
      <c r="AW489">
        <v>5.0299999999999997E-2</v>
      </c>
      <c r="AX489">
        <v>0.36659999999999998</v>
      </c>
      <c r="AY489">
        <v>0.13719999999999999</v>
      </c>
      <c r="AZ489">
        <v>0.34549999999999997</v>
      </c>
    </row>
    <row r="490" spans="1:52" x14ac:dyDescent="0.25">
      <c r="A490" t="s">
        <v>3185</v>
      </c>
      <c r="B490" t="s">
        <v>1417</v>
      </c>
      <c r="C490" t="s">
        <v>50</v>
      </c>
      <c r="F490" t="s">
        <v>51</v>
      </c>
      <c r="G490" t="s">
        <v>52</v>
      </c>
      <c r="H490">
        <v>2200.3000000000002</v>
      </c>
      <c r="I490">
        <v>4803.6000000000004</v>
      </c>
      <c r="J490">
        <v>96.25</v>
      </c>
      <c r="K490">
        <v>40.576900000000002</v>
      </c>
      <c r="L490">
        <v>0.73460000000000003</v>
      </c>
      <c r="M490">
        <v>14.5052</v>
      </c>
      <c r="N490">
        <v>10.1341</v>
      </c>
      <c r="O490">
        <v>0.79100000000000004</v>
      </c>
      <c r="P490">
        <v>3.9100000000000003E-2</v>
      </c>
      <c r="Q490">
        <v>15.2684</v>
      </c>
      <c r="R490">
        <v>1.21E-2</v>
      </c>
      <c r="S490">
        <v>6.9699999999999998E-2</v>
      </c>
      <c r="T490">
        <v>3.3999999999999998E-3</v>
      </c>
      <c r="U490">
        <v>6.6299999999999998E-2</v>
      </c>
      <c r="V490">
        <v>0.36820000000000003</v>
      </c>
      <c r="W490">
        <v>143.61080000000001</v>
      </c>
      <c r="X490">
        <v>4.58E-2</v>
      </c>
      <c r="Y490">
        <v>0.47689999999999999</v>
      </c>
      <c r="Z490">
        <v>0.2661</v>
      </c>
      <c r="AA490">
        <v>0.21079999999999999</v>
      </c>
      <c r="AB490">
        <v>270.25</v>
      </c>
      <c r="AC490">
        <v>65.167299999999997</v>
      </c>
      <c r="AD490">
        <v>0.79969999999999997</v>
      </c>
      <c r="AE490">
        <v>24.4056</v>
      </c>
      <c r="AF490">
        <v>16.150099999999998</v>
      </c>
      <c r="AG490">
        <v>0.74709999999999999</v>
      </c>
      <c r="AH490">
        <v>4.2799999999999998E-2</v>
      </c>
      <c r="AI490">
        <v>1.0500000000000001E-2</v>
      </c>
      <c r="AJ490">
        <v>6.9699999999999998E-2</v>
      </c>
      <c r="AK490">
        <v>3.3999999999999998E-3</v>
      </c>
      <c r="AL490" s="5">
        <v>0.28760000000000002</v>
      </c>
      <c r="AM490" s="5">
        <v>7.3599999999999999E-2</v>
      </c>
      <c r="AN490">
        <v>0.16109999999999999</v>
      </c>
      <c r="AO490" s="14">
        <f t="shared" si="7"/>
        <v>0.12650000000000003</v>
      </c>
      <c r="AP490" s="14"/>
      <c r="AQ490" s="14">
        <v>0.16650000000000001</v>
      </c>
      <c r="AR490" s="14">
        <v>4.48E-2</v>
      </c>
      <c r="AS490">
        <v>8.8999999999999999E-3</v>
      </c>
      <c r="AT490">
        <v>6.93E-2</v>
      </c>
      <c r="AU490">
        <v>6.1000000000000004E-3</v>
      </c>
      <c r="AV490">
        <v>0.2424</v>
      </c>
      <c r="AW490">
        <v>3.9899999999999998E-2</v>
      </c>
      <c r="AX490">
        <v>0.37340000000000001</v>
      </c>
      <c r="AY490">
        <v>0.16650000000000001</v>
      </c>
      <c r="AZ490">
        <v>0.35670000000000002</v>
      </c>
    </row>
    <row r="491" spans="1:52" x14ac:dyDescent="0.25">
      <c r="A491" t="s">
        <v>3185</v>
      </c>
      <c r="B491" t="s">
        <v>1418</v>
      </c>
      <c r="C491" t="s">
        <v>50</v>
      </c>
      <c r="F491" t="s">
        <v>51</v>
      </c>
      <c r="G491" t="s">
        <v>52</v>
      </c>
      <c r="H491">
        <v>2167.5</v>
      </c>
      <c r="I491">
        <v>4803.2</v>
      </c>
      <c r="J491">
        <v>120</v>
      </c>
      <c r="K491">
        <v>47.629100000000001</v>
      </c>
      <c r="L491">
        <v>0.66469999999999996</v>
      </c>
      <c r="M491">
        <v>17.171299999999999</v>
      </c>
      <c r="N491" s="1" t="s">
        <v>3220</v>
      </c>
      <c r="O491">
        <v>0.80010000000000003</v>
      </c>
      <c r="P491">
        <v>4.2099999999999999E-2</v>
      </c>
      <c r="Q491">
        <v>20.334</v>
      </c>
      <c r="R491">
        <v>8.2000000000000007E-3</v>
      </c>
      <c r="S491">
        <v>6.6900000000000001E-2</v>
      </c>
      <c r="T491">
        <v>1.41E-2</v>
      </c>
      <c r="U491">
        <v>5.28E-2</v>
      </c>
      <c r="V491">
        <v>0.31209999999999999</v>
      </c>
      <c r="W491">
        <v>150.74520000000001</v>
      </c>
      <c r="X491">
        <v>3.7900000000000003E-2</v>
      </c>
      <c r="Y491">
        <v>0.41099999999999998</v>
      </c>
      <c r="Z491">
        <v>0.23630000000000001</v>
      </c>
      <c r="AA491">
        <v>0.17460000000000001</v>
      </c>
      <c r="AB491">
        <v>420.75</v>
      </c>
      <c r="AC491">
        <v>76.662499999999994</v>
      </c>
      <c r="AD491">
        <v>0.89959999999999996</v>
      </c>
      <c r="AE491">
        <v>27.027899999999999</v>
      </c>
      <c r="AF491">
        <v>20.742999999999999</v>
      </c>
      <c r="AG491">
        <v>0.65949999999999998</v>
      </c>
      <c r="AH491">
        <v>4.7E-2</v>
      </c>
      <c r="AI491">
        <v>8.8999999999999999E-3</v>
      </c>
      <c r="AJ491">
        <v>7.0900000000000005E-2</v>
      </c>
      <c r="AK491">
        <v>1.41E-2</v>
      </c>
      <c r="AL491" s="5">
        <v>0.2452</v>
      </c>
      <c r="AM491" s="5">
        <v>5.3600000000000002E-2</v>
      </c>
      <c r="AN491">
        <v>0.16109999999999999</v>
      </c>
      <c r="AO491" s="14">
        <f t="shared" si="7"/>
        <v>8.4100000000000008E-2</v>
      </c>
      <c r="AP491" s="14"/>
      <c r="AQ491" s="14">
        <v>0.13589999999999999</v>
      </c>
      <c r="AR491" s="14">
        <v>4.9000000000000002E-2</v>
      </c>
      <c r="AS491">
        <v>8.3999999999999995E-3</v>
      </c>
      <c r="AT491">
        <v>7.0900000000000005E-2</v>
      </c>
      <c r="AU491">
        <v>2.3E-2</v>
      </c>
      <c r="AV491">
        <v>0.21840000000000001</v>
      </c>
      <c r="AW491">
        <v>3.0599999999999999E-2</v>
      </c>
      <c r="AX491">
        <v>0.3261</v>
      </c>
      <c r="AY491">
        <v>0.13589999999999999</v>
      </c>
      <c r="AZ491">
        <v>0.28549999999999998</v>
      </c>
    </row>
    <row r="492" spans="1:52" x14ac:dyDescent="0.25">
      <c r="A492" t="s">
        <v>3185</v>
      </c>
      <c r="B492" s="3" t="s">
        <v>1419</v>
      </c>
      <c r="C492" t="s">
        <v>50</v>
      </c>
      <c r="F492" t="s">
        <v>51</v>
      </c>
      <c r="G492" t="s">
        <v>52</v>
      </c>
      <c r="H492">
        <v>2339</v>
      </c>
      <c r="I492">
        <v>4805.6000000000004</v>
      </c>
      <c r="J492">
        <v>40.5</v>
      </c>
      <c r="K492">
        <v>24.857099999999999</v>
      </c>
      <c r="L492">
        <v>0.82369999999999999</v>
      </c>
      <c r="M492" s="1" t="s">
        <v>3221</v>
      </c>
      <c r="N492" s="1" t="s">
        <v>3222</v>
      </c>
      <c r="O492">
        <v>0.53420000000000001</v>
      </c>
      <c r="P492">
        <v>5.11E-2</v>
      </c>
      <c r="Q492" s="1" t="s">
        <v>3223</v>
      </c>
      <c r="R492">
        <v>9.4999999999999998E-3</v>
      </c>
      <c r="S492">
        <v>7.6999999999999999E-2</v>
      </c>
      <c r="T492">
        <v>3.1699999999999999E-2</v>
      </c>
      <c r="U492">
        <v>4.5400000000000003E-2</v>
      </c>
      <c r="V492">
        <v>0.2326</v>
      </c>
      <c r="W492">
        <v>38.851700000000001</v>
      </c>
      <c r="X492">
        <v>2.5399999999999999E-2</v>
      </c>
      <c r="Y492">
        <v>0.30059999999999998</v>
      </c>
      <c r="Z492">
        <v>0.19370000000000001</v>
      </c>
      <c r="AA492">
        <v>0.1069</v>
      </c>
      <c r="AB492">
        <v>237.75</v>
      </c>
      <c r="AC492">
        <v>56.0015</v>
      </c>
      <c r="AD492">
        <v>0.9526</v>
      </c>
      <c r="AE492">
        <v>18.832799999999999</v>
      </c>
      <c r="AF492">
        <v>16.630099999999999</v>
      </c>
      <c r="AG492">
        <v>0.38769999999999999</v>
      </c>
      <c r="AH492">
        <v>5.1999999999999998E-2</v>
      </c>
      <c r="AI492">
        <v>8.6999999999999994E-3</v>
      </c>
      <c r="AJ492">
        <v>8.8599999999999998E-2</v>
      </c>
      <c r="AK492">
        <v>3.1699999999999999E-2</v>
      </c>
      <c r="AL492" s="5">
        <v>0.19980000000000001</v>
      </c>
      <c r="AM492" s="5">
        <v>3.9100000000000003E-2</v>
      </c>
      <c r="AN492">
        <v>0.16109999999999999</v>
      </c>
      <c r="AO492" s="14">
        <f t="shared" si="7"/>
        <v>3.8700000000000012E-2</v>
      </c>
      <c r="AP492" s="14"/>
      <c r="AQ492" s="14">
        <v>0.12039999999999999</v>
      </c>
      <c r="AR492" s="14">
        <v>5.2200000000000003E-2</v>
      </c>
      <c r="AS492">
        <v>8.3999999999999995E-3</v>
      </c>
      <c r="AT492">
        <v>8.8599999999999998E-2</v>
      </c>
      <c r="AU492">
        <v>3.2399999999999998E-2</v>
      </c>
      <c r="AV492">
        <v>0.1928</v>
      </c>
      <c r="AW492">
        <v>3.7999999999999999E-2</v>
      </c>
      <c r="AX492">
        <v>0.31979999999999997</v>
      </c>
      <c r="AY492">
        <v>0.12039999999999999</v>
      </c>
      <c r="AZ492">
        <v>0.1721</v>
      </c>
    </row>
    <row r="493" spans="1:52" x14ac:dyDescent="0.25">
      <c r="A493" t="s">
        <v>3185</v>
      </c>
      <c r="B493" t="s">
        <v>1420</v>
      </c>
      <c r="C493" t="s">
        <v>50</v>
      </c>
      <c r="F493" t="s">
        <v>51</v>
      </c>
      <c r="G493" t="s">
        <v>52</v>
      </c>
      <c r="H493">
        <v>2244.1999999999998</v>
      </c>
      <c r="I493">
        <v>4821.5</v>
      </c>
      <c r="J493">
        <v>235.75</v>
      </c>
      <c r="K493">
        <v>58.459099999999999</v>
      </c>
      <c r="L493">
        <v>0.8669</v>
      </c>
      <c r="M493">
        <v>20.6158</v>
      </c>
      <c r="N493">
        <v>16.149999999999999</v>
      </c>
      <c r="O493">
        <v>0.49859999999999999</v>
      </c>
      <c r="P493">
        <v>3.1600000000000003E-2</v>
      </c>
      <c r="Q493">
        <v>29.979299999999999</v>
      </c>
      <c r="R493">
        <v>1.78E-2</v>
      </c>
      <c r="S493">
        <v>0.1232</v>
      </c>
      <c r="T493">
        <v>-2.24E-2</v>
      </c>
      <c r="U493">
        <v>0.14560000000000001</v>
      </c>
      <c r="V493">
        <v>0.44240000000000002</v>
      </c>
      <c r="W493">
        <v>419.8252</v>
      </c>
      <c r="X493">
        <v>0.10730000000000001</v>
      </c>
      <c r="Y493">
        <v>0.82899999999999996</v>
      </c>
      <c r="Z493">
        <v>0.23319999999999999</v>
      </c>
      <c r="AA493">
        <v>0.5958</v>
      </c>
      <c r="AB493">
        <v>591.25</v>
      </c>
      <c r="AC493">
        <v>88.912499999999994</v>
      </c>
      <c r="AD493">
        <v>0.93979999999999997</v>
      </c>
      <c r="AE493">
        <v>30.362500000000001</v>
      </c>
      <c r="AF493">
        <v>26.067399999999999</v>
      </c>
      <c r="AG493">
        <v>0.43990000000000001</v>
      </c>
      <c r="AH493">
        <v>4.1500000000000002E-2</v>
      </c>
      <c r="AI493">
        <v>1.6500000000000001E-2</v>
      </c>
      <c r="AJ493">
        <v>0.1232</v>
      </c>
      <c r="AK493">
        <v>-2.24E-2</v>
      </c>
      <c r="AL493" s="5">
        <v>0.30659999999999998</v>
      </c>
      <c r="AM493" s="5">
        <v>0.13289999999999999</v>
      </c>
      <c r="AN493">
        <v>0.16109999999999999</v>
      </c>
      <c r="AO493" s="14">
        <f t="shared" si="7"/>
        <v>0.14549999999999999</v>
      </c>
      <c r="AP493" s="14"/>
      <c r="AQ493" s="14">
        <v>0.1527</v>
      </c>
      <c r="AR493" s="14">
        <v>4.82E-2</v>
      </c>
      <c r="AS493">
        <v>1.1599999999999999E-2</v>
      </c>
      <c r="AT493">
        <v>8.6599999999999996E-2</v>
      </c>
      <c r="AU493">
        <v>-2E-3</v>
      </c>
      <c r="AV493">
        <v>0.21590000000000001</v>
      </c>
      <c r="AW493">
        <v>3.5099999999999999E-2</v>
      </c>
      <c r="AX493">
        <v>0.37019999999999997</v>
      </c>
      <c r="AY493">
        <v>0.1527</v>
      </c>
      <c r="AZ493">
        <v>0.39889999999999998</v>
      </c>
    </row>
    <row r="494" spans="1:52" x14ac:dyDescent="0.25">
      <c r="A494" t="s">
        <v>3185</v>
      </c>
      <c r="B494" t="s">
        <v>1421</v>
      </c>
      <c r="C494" t="s">
        <v>50</v>
      </c>
      <c r="F494" t="s">
        <v>51</v>
      </c>
      <c r="G494" t="s">
        <v>52</v>
      </c>
      <c r="H494">
        <v>2141.6</v>
      </c>
      <c r="I494">
        <v>4831.7</v>
      </c>
      <c r="J494">
        <v>153.5</v>
      </c>
      <c r="K494">
        <v>56.055399999999999</v>
      </c>
      <c r="L494">
        <v>0.6139</v>
      </c>
      <c r="M494">
        <v>19.264199999999999</v>
      </c>
      <c r="N494" s="1" t="s">
        <v>3224</v>
      </c>
      <c r="O494">
        <v>0.82050000000000001</v>
      </c>
      <c r="P494">
        <v>4.2799999999999998E-2</v>
      </c>
      <c r="Q494">
        <v>26.3565</v>
      </c>
      <c r="R494">
        <v>1.06E-2</v>
      </c>
      <c r="S494">
        <v>7.6300000000000007E-2</v>
      </c>
      <c r="T494">
        <v>1.2E-2</v>
      </c>
      <c r="U494">
        <v>6.4299999999999996E-2</v>
      </c>
      <c r="V494">
        <v>0.33100000000000002</v>
      </c>
      <c r="W494">
        <v>203.91849999999999</v>
      </c>
      <c r="X494">
        <v>5.6599999999999998E-2</v>
      </c>
      <c r="Y494">
        <v>0.53669999999999995</v>
      </c>
      <c r="Z494">
        <v>0.22359999999999999</v>
      </c>
      <c r="AA494">
        <v>0.31309999999999999</v>
      </c>
      <c r="AB494">
        <v>461</v>
      </c>
      <c r="AC494">
        <v>81.073499999999996</v>
      </c>
      <c r="AD494">
        <v>0.88139999999999996</v>
      </c>
      <c r="AE494">
        <v>28.808299999999999</v>
      </c>
      <c r="AF494">
        <v>20.335999999999999</v>
      </c>
      <c r="AG494">
        <v>0.70940000000000003</v>
      </c>
      <c r="AH494">
        <v>4.5400000000000003E-2</v>
      </c>
      <c r="AI494">
        <v>9.4999999999999998E-3</v>
      </c>
      <c r="AJ494">
        <v>7.6300000000000007E-2</v>
      </c>
      <c r="AK494">
        <v>1.2E-2</v>
      </c>
      <c r="AL494" s="5">
        <v>0.26590000000000003</v>
      </c>
      <c r="AM494" s="5">
        <v>6.4500000000000002E-2</v>
      </c>
      <c r="AN494">
        <v>0.16109999999999999</v>
      </c>
      <c r="AO494" s="14">
        <f t="shared" si="7"/>
        <v>0.10480000000000003</v>
      </c>
      <c r="AP494" s="14"/>
      <c r="AQ494" s="14">
        <v>0.1699</v>
      </c>
      <c r="AR494" s="14">
        <v>4.6699999999999998E-2</v>
      </c>
      <c r="AS494">
        <v>8.6E-3</v>
      </c>
      <c r="AT494">
        <v>7.5499999999999998E-2</v>
      </c>
      <c r="AU494">
        <v>2.5000000000000001E-2</v>
      </c>
      <c r="AV494">
        <v>0.2334</v>
      </c>
      <c r="AW494">
        <v>3.8199999999999998E-2</v>
      </c>
      <c r="AX494">
        <v>0.35299999999999998</v>
      </c>
      <c r="AY494">
        <v>0.1699</v>
      </c>
      <c r="AZ494">
        <v>0.33189999999999997</v>
      </c>
    </row>
    <row r="495" spans="1:52" x14ac:dyDescent="0.25">
      <c r="A495" t="s">
        <v>3185</v>
      </c>
      <c r="B495" t="s">
        <v>1422</v>
      </c>
      <c r="C495" t="s">
        <v>50</v>
      </c>
      <c r="F495" t="s">
        <v>51</v>
      </c>
      <c r="G495" t="s">
        <v>52</v>
      </c>
      <c r="H495">
        <v>2156.1999999999998</v>
      </c>
      <c r="I495">
        <v>4844.3999999999996</v>
      </c>
      <c r="J495">
        <v>179.25</v>
      </c>
      <c r="K495">
        <v>50.627499999999998</v>
      </c>
      <c r="L495">
        <v>0.87880000000000003</v>
      </c>
      <c r="M495">
        <v>17.648900000000001</v>
      </c>
      <c r="N495">
        <v>13.137700000000001</v>
      </c>
      <c r="O495">
        <v>0.6401</v>
      </c>
      <c r="P495">
        <v>3.3500000000000002E-2</v>
      </c>
      <c r="Q495">
        <v>24.084900000000001</v>
      </c>
      <c r="R495">
        <v>1.01E-2</v>
      </c>
      <c r="S495">
        <v>7.1499999999999994E-2</v>
      </c>
      <c r="T495">
        <v>9.1999999999999998E-3</v>
      </c>
      <c r="U495">
        <v>6.2300000000000001E-2</v>
      </c>
      <c r="V495">
        <v>0.3947</v>
      </c>
      <c r="W495">
        <v>283.39269999999999</v>
      </c>
      <c r="X495">
        <v>7.0499999999999993E-2</v>
      </c>
      <c r="Y495">
        <v>0.5847</v>
      </c>
      <c r="Z495">
        <v>0.26779999999999998</v>
      </c>
      <c r="AA495">
        <v>0.317</v>
      </c>
      <c r="AB495">
        <v>418.5</v>
      </c>
      <c r="AC495">
        <v>78.927899999999994</v>
      </c>
      <c r="AD495">
        <v>0.84419999999999995</v>
      </c>
      <c r="AE495">
        <v>27.453800000000001</v>
      </c>
      <c r="AF495">
        <v>19.176300000000001</v>
      </c>
      <c r="AG495">
        <v>0.73529999999999995</v>
      </c>
      <c r="AH495">
        <v>4.1500000000000002E-2</v>
      </c>
      <c r="AI495">
        <v>1.1900000000000001E-2</v>
      </c>
      <c r="AJ495">
        <v>7.6399999999999996E-2</v>
      </c>
      <c r="AK495">
        <v>9.1999999999999998E-3</v>
      </c>
      <c r="AL495" s="5">
        <v>0.30220000000000002</v>
      </c>
      <c r="AM495" s="5">
        <v>9.7500000000000003E-2</v>
      </c>
      <c r="AN495">
        <v>0.16109999999999999</v>
      </c>
      <c r="AO495" s="14">
        <f t="shared" si="7"/>
        <v>0.14110000000000003</v>
      </c>
      <c r="AP495" s="14"/>
      <c r="AQ495" s="14">
        <v>0.16350000000000001</v>
      </c>
      <c r="AR495" s="14">
        <v>4.7399999999999998E-2</v>
      </c>
      <c r="AS495">
        <v>9.4999999999999998E-3</v>
      </c>
      <c r="AT495">
        <v>7.6399999999999996E-2</v>
      </c>
      <c r="AU495">
        <v>1.9099999999999999E-2</v>
      </c>
      <c r="AV495">
        <v>0.2329</v>
      </c>
      <c r="AW495">
        <v>4.1200000000000001E-2</v>
      </c>
      <c r="AX495">
        <v>0.37230000000000002</v>
      </c>
      <c r="AY495">
        <v>0.16350000000000001</v>
      </c>
      <c r="AZ495">
        <v>0.42849999999999999</v>
      </c>
    </row>
    <row r="496" spans="1:52" x14ac:dyDescent="0.25">
      <c r="A496" t="s">
        <v>3185</v>
      </c>
      <c r="B496" t="s">
        <v>1423</v>
      </c>
      <c r="C496" t="s">
        <v>50</v>
      </c>
      <c r="F496" t="s">
        <v>51</v>
      </c>
      <c r="G496" t="s">
        <v>52</v>
      </c>
      <c r="H496">
        <v>2234.1999999999998</v>
      </c>
      <c r="I496">
        <v>4844.8999999999996</v>
      </c>
      <c r="J496">
        <v>112.25</v>
      </c>
      <c r="K496">
        <v>41.864899999999999</v>
      </c>
      <c r="L496">
        <v>0.80479999999999996</v>
      </c>
      <c r="M496">
        <v>16.1479</v>
      </c>
      <c r="N496" s="1" t="s">
        <v>3225</v>
      </c>
      <c r="O496">
        <v>0.80900000000000005</v>
      </c>
      <c r="P496">
        <v>4.5999999999999999E-2</v>
      </c>
      <c r="Q496">
        <v>20.773800000000001</v>
      </c>
      <c r="R496">
        <v>1.11E-2</v>
      </c>
      <c r="S496">
        <v>7.5899999999999995E-2</v>
      </c>
      <c r="T496">
        <v>8.6999999999999994E-3</v>
      </c>
      <c r="U496">
        <v>6.7199999999999996E-2</v>
      </c>
      <c r="V496">
        <v>0.29599999999999999</v>
      </c>
      <c r="W496">
        <v>133.81319999999999</v>
      </c>
      <c r="X496">
        <v>5.3100000000000001E-2</v>
      </c>
      <c r="Y496">
        <v>0.46820000000000001</v>
      </c>
      <c r="Z496">
        <v>0.2036</v>
      </c>
      <c r="AA496">
        <v>0.2646</v>
      </c>
      <c r="AB496">
        <v>385.5</v>
      </c>
      <c r="AC496">
        <v>72.027100000000004</v>
      </c>
      <c r="AD496">
        <v>0.93379999999999996</v>
      </c>
      <c r="AE496">
        <v>26.063300000000002</v>
      </c>
      <c r="AF496">
        <v>19.1281</v>
      </c>
      <c r="AG496">
        <v>0.65069999999999995</v>
      </c>
      <c r="AH496">
        <v>4.9399999999999999E-2</v>
      </c>
      <c r="AI496">
        <v>9.7999999999999997E-3</v>
      </c>
      <c r="AJ496">
        <v>8.5500000000000007E-2</v>
      </c>
      <c r="AK496">
        <v>8.6999999999999994E-3</v>
      </c>
      <c r="AL496" s="5">
        <v>0.2319</v>
      </c>
      <c r="AM496" s="5">
        <v>5.28E-2</v>
      </c>
      <c r="AN496">
        <v>0.16109999999999999</v>
      </c>
      <c r="AO496" s="14">
        <f t="shared" si="7"/>
        <v>7.0800000000000002E-2</v>
      </c>
      <c r="AP496" s="14"/>
      <c r="AQ496" s="14">
        <v>0.16270000000000001</v>
      </c>
      <c r="AR496" s="14">
        <v>5.0799999999999998E-2</v>
      </c>
      <c r="AS496">
        <v>8.8999999999999999E-3</v>
      </c>
      <c r="AT496">
        <v>8.5500000000000007E-2</v>
      </c>
      <c r="AU496">
        <v>1.55E-2</v>
      </c>
      <c r="AV496">
        <v>0.20530000000000001</v>
      </c>
      <c r="AW496">
        <v>1.9300000000000001E-2</v>
      </c>
      <c r="AX496">
        <v>0.26550000000000001</v>
      </c>
      <c r="AY496">
        <v>0.16270000000000001</v>
      </c>
      <c r="AZ496">
        <v>0.28949999999999998</v>
      </c>
    </row>
    <row r="497" spans="1:52" x14ac:dyDescent="0.25">
      <c r="A497" t="s">
        <v>3185</v>
      </c>
      <c r="B497" t="s">
        <v>1424</v>
      </c>
      <c r="C497" t="s">
        <v>50</v>
      </c>
      <c r="F497" t="s">
        <v>51</v>
      </c>
      <c r="G497" t="s">
        <v>52</v>
      </c>
      <c r="H497">
        <v>2268.8000000000002</v>
      </c>
      <c r="I497">
        <v>4848.7</v>
      </c>
      <c r="J497">
        <v>197.75</v>
      </c>
      <c r="K497">
        <v>61.753799999999998</v>
      </c>
      <c r="L497">
        <v>0.65159999999999996</v>
      </c>
      <c r="M497">
        <v>21.928699999999999</v>
      </c>
      <c r="N497" s="1">
        <v>14.718</v>
      </c>
      <c r="O497">
        <v>0.78810000000000002</v>
      </c>
      <c r="P497">
        <v>2.5499999999999998E-2</v>
      </c>
      <c r="Q497">
        <v>20.421500000000002</v>
      </c>
      <c r="R497">
        <v>1.43E-2</v>
      </c>
      <c r="S497">
        <v>8.9099999999999999E-2</v>
      </c>
      <c r="T497">
        <v>-1.5299999999999999E-2</v>
      </c>
      <c r="U497">
        <v>0.10440000000000001</v>
      </c>
      <c r="V497">
        <v>0.53690000000000004</v>
      </c>
      <c r="W497">
        <v>430.08350000000002</v>
      </c>
      <c r="X497">
        <v>8.8099999999999998E-2</v>
      </c>
      <c r="Y497">
        <v>0.7409</v>
      </c>
      <c r="Z497">
        <v>0.28660000000000002</v>
      </c>
      <c r="AA497">
        <v>0.45429999999999998</v>
      </c>
      <c r="AB497">
        <v>487.25</v>
      </c>
      <c r="AC497">
        <v>85.245400000000004</v>
      </c>
      <c r="AD497">
        <v>0.84260000000000002</v>
      </c>
      <c r="AE497">
        <v>30.825199999999999</v>
      </c>
      <c r="AF497">
        <v>23.4163</v>
      </c>
      <c r="AG497">
        <v>0.65259999999999996</v>
      </c>
      <c r="AH497">
        <v>3.8300000000000001E-2</v>
      </c>
      <c r="AI497">
        <v>1.78E-2</v>
      </c>
      <c r="AJ497">
        <v>8.9099999999999999E-2</v>
      </c>
      <c r="AK497">
        <v>-1.5299999999999999E-2</v>
      </c>
      <c r="AL497" s="5">
        <v>0.36420000000000002</v>
      </c>
      <c r="AM497" s="5">
        <v>0.16589999999999999</v>
      </c>
      <c r="AN497">
        <v>0.16109999999999999</v>
      </c>
      <c r="AO497" s="14">
        <f t="shared" si="7"/>
        <v>0.20310000000000003</v>
      </c>
      <c r="AP497" s="14"/>
      <c r="AQ497" s="14">
        <v>0.1449</v>
      </c>
      <c r="AR497" s="14">
        <v>4.7199999999999999E-2</v>
      </c>
      <c r="AS497">
        <v>1.4200000000000001E-2</v>
      </c>
      <c r="AT497">
        <v>8.5999999999999993E-2</v>
      </c>
      <c r="AU497">
        <v>-8.3999999999999995E-3</v>
      </c>
      <c r="AV497">
        <v>0.24429999999999999</v>
      </c>
      <c r="AW497">
        <v>7.8399999999999997E-2</v>
      </c>
      <c r="AX497">
        <v>0.47860000000000003</v>
      </c>
      <c r="AY497">
        <v>0.1449</v>
      </c>
      <c r="AZ497">
        <v>0.40720000000000001</v>
      </c>
    </row>
    <row r="498" spans="1:52" x14ac:dyDescent="0.25">
      <c r="A498" t="s">
        <v>3185</v>
      </c>
      <c r="B498" t="s">
        <v>1425</v>
      </c>
      <c r="C498" t="s">
        <v>50</v>
      </c>
      <c r="F498" t="s">
        <v>51</v>
      </c>
      <c r="G498" t="s">
        <v>52</v>
      </c>
      <c r="H498">
        <v>2191.6999999999998</v>
      </c>
      <c r="I498">
        <v>4850.7</v>
      </c>
      <c r="J498">
        <v>179</v>
      </c>
      <c r="K498">
        <v>51.052500000000002</v>
      </c>
      <c r="L498">
        <v>0.86299999999999999</v>
      </c>
      <c r="M498">
        <v>17.749500000000001</v>
      </c>
      <c r="N498" s="1" t="s">
        <v>3226</v>
      </c>
      <c r="O498">
        <v>0.68659999999999999</v>
      </c>
      <c r="P498">
        <v>2.3300000000000001E-2</v>
      </c>
      <c r="Q498">
        <v>16.817699999999999</v>
      </c>
      <c r="R498">
        <v>1.6299999999999999E-2</v>
      </c>
      <c r="S498">
        <v>8.7999999999999995E-2</v>
      </c>
      <c r="T498">
        <v>-2.52E-2</v>
      </c>
      <c r="U498">
        <v>0.1132</v>
      </c>
      <c r="V498">
        <v>0.50790000000000002</v>
      </c>
      <c r="W498">
        <v>366.7294</v>
      </c>
      <c r="X498">
        <v>9.64E-2</v>
      </c>
      <c r="Y498">
        <v>0.80079999999999996</v>
      </c>
      <c r="Z498">
        <v>0.31009999999999999</v>
      </c>
      <c r="AA498">
        <v>0.49070000000000003</v>
      </c>
      <c r="AB498">
        <v>469</v>
      </c>
      <c r="AC498">
        <v>80.102099999999993</v>
      </c>
      <c r="AD498">
        <v>0.91849999999999998</v>
      </c>
      <c r="AE498">
        <v>27.418399999999998</v>
      </c>
      <c r="AF498">
        <v>20.9572</v>
      </c>
      <c r="AG498">
        <v>0.63890000000000002</v>
      </c>
      <c r="AH498">
        <v>3.7699999999999997E-2</v>
      </c>
      <c r="AI498">
        <v>1.7899999999999999E-2</v>
      </c>
      <c r="AJ498">
        <v>8.7999999999999995E-2</v>
      </c>
      <c r="AK498">
        <v>-2.52E-2</v>
      </c>
      <c r="AL498" s="5">
        <v>0.34010000000000001</v>
      </c>
      <c r="AM498" s="5">
        <v>0.1512</v>
      </c>
      <c r="AN498">
        <v>0.16109999999999999</v>
      </c>
      <c r="AO498" s="14">
        <f t="shared" si="7"/>
        <v>0.17900000000000002</v>
      </c>
      <c r="AP498" s="14"/>
      <c r="AQ498" s="14">
        <v>0.14149999999999999</v>
      </c>
      <c r="AR498" s="14">
        <v>4.6699999999999998E-2</v>
      </c>
      <c r="AS498">
        <v>1.2E-2</v>
      </c>
      <c r="AT498">
        <v>7.5499999999999998E-2</v>
      </c>
      <c r="AU498">
        <v>5.1999999999999998E-3</v>
      </c>
      <c r="AV498">
        <v>0.23569999999999999</v>
      </c>
      <c r="AW498">
        <v>5.3400000000000003E-2</v>
      </c>
      <c r="AX498">
        <v>0.43319999999999997</v>
      </c>
      <c r="AY498">
        <v>0.14149999999999999</v>
      </c>
      <c r="AZ498">
        <v>0.38240000000000002</v>
      </c>
    </row>
    <row r="499" spans="1:52" x14ac:dyDescent="0.25">
      <c r="A499" t="s">
        <v>3185</v>
      </c>
      <c r="B499" t="s">
        <v>1426</v>
      </c>
      <c r="C499" t="s">
        <v>50</v>
      </c>
      <c r="F499" t="s">
        <v>51</v>
      </c>
      <c r="G499" t="s">
        <v>52</v>
      </c>
      <c r="H499">
        <v>2251.5</v>
      </c>
      <c r="I499">
        <v>4846.8</v>
      </c>
      <c r="J499">
        <v>47</v>
      </c>
      <c r="K499">
        <v>28.847899999999999</v>
      </c>
      <c r="L499">
        <v>0.7097</v>
      </c>
      <c r="M499" s="1" t="s">
        <v>78</v>
      </c>
      <c r="N499" s="1" t="s">
        <v>3227</v>
      </c>
      <c r="O499">
        <v>0.87970000000000004</v>
      </c>
      <c r="P499">
        <v>3.2300000000000002E-2</v>
      </c>
      <c r="Q499" s="1" t="s">
        <v>3228</v>
      </c>
      <c r="R499">
        <v>1.7000000000000001E-2</v>
      </c>
      <c r="S499">
        <v>6.3700000000000007E-2</v>
      </c>
      <c r="T499">
        <v>-1.6799999999999999E-2</v>
      </c>
      <c r="U499">
        <v>8.0500000000000002E-2</v>
      </c>
      <c r="V499">
        <v>0.4577</v>
      </c>
      <c r="W499">
        <v>88.798400000000001</v>
      </c>
      <c r="X499">
        <v>9.1200000000000003E-2</v>
      </c>
      <c r="Y499">
        <v>0.72440000000000004</v>
      </c>
      <c r="Z499">
        <v>0.24110000000000001</v>
      </c>
      <c r="AA499">
        <v>0.48330000000000001</v>
      </c>
      <c r="AB499">
        <v>162.5</v>
      </c>
      <c r="AC499">
        <v>49.110500000000002</v>
      </c>
      <c r="AD499">
        <v>0.84670000000000001</v>
      </c>
      <c r="AE499">
        <v>18.854399999999998</v>
      </c>
      <c r="AF499" s="1" t="s">
        <v>3229</v>
      </c>
      <c r="AG499">
        <v>0.74480000000000002</v>
      </c>
      <c r="AH499">
        <v>3.8699999999999998E-2</v>
      </c>
      <c r="AI499">
        <v>1.47E-2</v>
      </c>
      <c r="AJ499">
        <v>7.6799999999999993E-2</v>
      </c>
      <c r="AK499">
        <v>-1.6799999999999999E-2</v>
      </c>
      <c r="AL499" s="5">
        <v>0.30220000000000002</v>
      </c>
      <c r="AM499" s="5">
        <v>0.1222</v>
      </c>
      <c r="AN499">
        <v>0.16109999999999999</v>
      </c>
      <c r="AO499" s="14">
        <f t="shared" si="7"/>
        <v>0.14110000000000003</v>
      </c>
      <c r="AP499" s="14"/>
      <c r="AQ499" s="14">
        <v>0.15340000000000001</v>
      </c>
      <c r="AR499" s="14">
        <v>4.1500000000000002E-2</v>
      </c>
      <c r="AS499">
        <v>1.2699999999999999E-2</v>
      </c>
      <c r="AT499">
        <v>7.6799999999999993E-2</v>
      </c>
      <c r="AU499">
        <v>1E-3</v>
      </c>
      <c r="AV499">
        <v>0.23649999999999999</v>
      </c>
      <c r="AW499">
        <v>5.6399999999999999E-2</v>
      </c>
      <c r="AX499">
        <v>0.42970000000000003</v>
      </c>
      <c r="AY499">
        <v>0.15340000000000001</v>
      </c>
      <c r="AZ499">
        <v>0.2873</v>
      </c>
    </row>
    <row r="500" spans="1:52" x14ac:dyDescent="0.25">
      <c r="A500" t="s">
        <v>3185</v>
      </c>
      <c r="B500" t="s">
        <v>1427</v>
      </c>
      <c r="C500" t="s">
        <v>50</v>
      </c>
      <c r="F500" t="s">
        <v>51</v>
      </c>
      <c r="G500" t="s">
        <v>52</v>
      </c>
      <c r="H500">
        <v>2172.4</v>
      </c>
      <c r="I500">
        <v>4854.8</v>
      </c>
      <c r="J500">
        <v>164.5</v>
      </c>
      <c r="K500">
        <v>56.273899999999998</v>
      </c>
      <c r="L500">
        <v>0.65280000000000005</v>
      </c>
      <c r="M500">
        <v>19.4788</v>
      </c>
      <c r="N500" s="1">
        <v>14.996700000000001</v>
      </c>
      <c r="O500">
        <v>0.64449999999999996</v>
      </c>
      <c r="P500">
        <v>2.7400000000000001E-2</v>
      </c>
      <c r="Q500">
        <v>18.2226</v>
      </c>
      <c r="R500">
        <v>1.32E-2</v>
      </c>
      <c r="S500">
        <v>8.0199999999999994E-2</v>
      </c>
      <c r="T500">
        <v>-2.0999999999999999E-3</v>
      </c>
      <c r="U500">
        <v>8.2299999999999998E-2</v>
      </c>
      <c r="V500">
        <v>0.4486</v>
      </c>
      <c r="W500">
        <v>297.8827</v>
      </c>
      <c r="X500">
        <v>5.7099999999999998E-2</v>
      </c>
      <c r="Y500">
        <v>0.6361</v>
      </c>
      <c r="Z500">
        <v>0.28389999999999999</v>
      </c>
      <c r="AA500">
        <v>0.35220000000000001</v>
      </c>
      <c r="AB500">
        <v>425.75</v>
      </c>
      <c r="AC500">
        <v>77.235100000000003</v>
      </c>
      <c r="AD500">
        <v>0.89690000000000003</v>
      </c>
      <c r="AE500">
        <v>26.754999999999999</v>
      </c>
      <c r="AF500">
        <v>21.838799999999999</v>
      </c>
      <c r="AG500">
        <v>0.51870000000000005</v>
      </c>
      <c r="AH500">
        <v>3.8899999999999997E-2</v>
      </c>
      <c r="AI500">
        <v>1.49E-2</v>
      </c>
      <c r="AJ500">
        <v>8.0199999999999994E-2</v>
      </c>
      <c r="AK500">
        <v>-2.0999999999999999E-3</v>
      </c>
      <c r="AL500" s="5">
        <v>0.3291</v>
      </c>
      <c r="AM500" s="5">
        <v>0.1091</v>
      </c>
      <c r="AN500">
        <v>0.16109999999999999</v>
      </c>
      <c r="AO500" s="14">
        <f t="shared" si="7"/>
        <v>0.16800000000000001</v>
      </c>
      <c r="AP500" s="14"/>
      <c r="AQ500" s="14">
        <v>0.14069999999999999</v>
      </c>
      <c r="AR500" s="14">
        <v>4.6100000000000002E-2</v>
      </c>
      <c r="AS500">
        <v>1.09E-2</v>
      </c>
      <c r="AT500">
        <v>7.8E-2</v>
      </c>
      <c r="AU500">
        <v>-1E-3</v>
      </c>
      <c r="AV500">
        <v>0.25319999999999998</v>
      </c>
      <c r="AW500">
        <v>5.0700000000000002E-2</v>
      </c>
      <c r="AX500">
        <v>0.40229999999999999</v>
      </c>
      <c r="AY500">
        <v>0.14069999999999999</v>
      </c>
      <c r="AZ500">
        <v>0.38779999999999998</v>
      </c>
    </row>
    <row r="501" spans="1:52" x14ac:dyDescent="0.25">
      <c r="A501" t="s">
        <v>3185</v>
      </c>
      <c r="B501" t="s">
        <v>1428</v>
      </c>
      <c r="C501" t="s">
        <v>50</v>
      </c>
      <c r="F501" t="s">
        <v>51</v>
      </c>
      <c r="G501" t="s">
        <v>52</v>
      </c>
      <c r="H501">
        <v>2104.9</v>
      </c>
      <c r="I501">
        <v>4852.6000000000004</v>
      </c>
      <c r="J501">
        <v>76.5</v>
      </c>
      <c r="K501">
        <v>35.766100000000002</v>
      </c>
      <c r="L501">
        <v>0.75149999999999995</v>
      </c>
      <c r="M501" s="1">
        <v>13.0951</v>
      </c>
      <c r="N501" s="1">
        <v>8.1865000000000006</v>
      </c>
      <c r="O501">
        <v>0.80630000000000002</v>
      </c>
      <c r="P501">
        <v>4.7100000000000003E-2</v>
      </c>
      <c r="Q501">
        <v>14.7323</v>
      </c>
      <c r="R501">
        <v>9.2999999999999992E-3</v>
      </c>
      <c r="S501">
        <v>7.17E-2</v>
      </c>
      <c r="T501">
        <v>2.07E-2</v>
      </c>
      <c r="U501">
        <v>5.0999999999999997E-2</v>
      </c>
      <c r="V501">
        <v>0.28999999999999998</v>
      </c>
      <c r="W501">
        <v>90.783000000000001</v>
      </c>
      <c r="X501">
        <v>2.9600000000000001E-2</v>
      </c>
      <c r="Y501">
        <v>0.36159999999999998</v>
      </c>
      <c r="Z501">
        <v>0.19719999999999999</v>
      </c>
      <c r="AA501">
        <v>0.16439999999999999</v>
      </c>
      <c r="AB501">
        <v>251.5</v>
      </c>
      <c r="AC501">
        <v>61.9238</v>
      </c>
      <c r="AD501">
        <v>0.82420000000000004</v>
      </c>
      <c r="AE501">
        <v>22.733000000000001</v>
      </c>
      <c r="AF501">
        <v>15.7883</v>
      </c>
      <c r="AG501">
        <v>0.75429999999999997</v>
      </c>
      <c r="AH501">
        <v>4.9700000000000001E-2</v>
      </c>
      <c r="AI501">
        <v>9.5999999999999992E-3</v>
      </c>
      <c r="AJ501">
        <v>8.1000000000000003E-2</v>
      </c>
      <c r="AK501">
        <v>2.07E-2</v>
      </c>
      <c r="AL501" s="5">
        <v>0.22950000000000001</v>
      </c>
      <c r="AM501" s="5">
        <v>4.9500000000000002E-2</v>
      </c>
      <c r="AN501">
        <v>0.16109999999999999</v>
      </c>
      <c r="AO501" s="14">
        <f t="shared" si="7"/>
        <v>6.8400000000000016E-2</v>
      </c>
      <c r="AP501" s="14"/>
      <c r="AQ501" s="14">
        <v>0.14630000000000001</v>
      </c>
      <c r="AR501" s="14">
        <v>5.0900000000000001E-2</v>
      </c>
      <c r="AS501">
        <v>9.5999999999999992E-3</v>
      </c>
      <c r="AT501">
        <v>8.1000000000000003E-2</v>
      </c>
      <c r="AU501">
        <v>2.53E-2</v>
      </c>
      <c r="AV501">
        <v>0.20219999999999999</v>
      </c>
      <c r="AW501">
        <v>2.7699999999999999E-2</v>
      </c>
      <c r="AX501">
        <v>0.2838</v>
      </c>
      <c r="AY501">
        <v>0.14630000000000001</v>
      </c>
      <c r="AZ501">
        <v>0.30520000000000003</v>
      </c>
    </row>
    <row r="502" spans="1:52" x14ac:dyDescent="0.25">
      <c r="A502" t="s">
        <v>3185</v>
      </c>
      <c r="B502" s="3" t="s">
        <v>1429</v>
      </c>
      <c r="C502" t="s">
        <v>50</v>
      </c>
      <c r="F502" t="s">
        <v>51</v>
      </c>
      <c r="G502" t="s">
        <v>52</v>
      </c>
      <c r="H502">
        <v>2254.8000000000002</v>
      </c>
      <c r="I502">
        <v>4859.8999999999996</v>
      </c>
      <c r="J502">
        <v>35</v>
      </c>
      <c r="K502">
        <v>22.669699999999999</v>
      </c>
      <c r="L502">
        <v>0.85580000000000001</v>
      </c>
      <c r="M502">
        <v>8.1034000000000006</v>
      </c>
      <c r="N502" s="1" t="s">
        <v>3230</v>
      </c>
      <c r="O502">
        <v>0.55659999999999998</v>
      </c>
      <c r="P502">
        <v>3.6799999999999999E-2</v>
      </c>
      <c r="Q502" s="1" t="s">
        <v>3231</v>
      </c>
      <c r="R502">
        <v>9.1000000000000004E-3</v>
      </c>
      <c r="S502">
        <v>6.25E-2</v>
      </c>
      <c r="T502">
        <v>1.29E-2</v>
      </c>
      <c r="U502">
        <v>4.9599999999999998E-2</v>
      </c>
      <c r="V502">
        <v>0.39560000000000001</v>
      </c>
      <c r="W502">
        <v>56.177100000000003</v>
      </c>
      <c r="X502">
        <v>5.1900000000000002E-2</v>
      </c>
      <c r="Y502">
        <v>0.47570000000000001</v>
      </c>
      <c r="Z502">
        <v>0.27350000000000002</v>
      </c>
      <c r="AA502">
        <v>0.2021</v>
      </c>
      <c r="AB502">
        <v>143.75</v>
      </c>
      <c r="AC502">
        <v>44.504800000000003</v>
      </c>
      <c r="AD502">
        <v>0.91200000000000003</v>
      </c>
      <c r="AE502">
        <v>15.151199999999999</v>
      </c>
      <c r="AF502" s="1" t="s">
        <v>3232</v>
      </c>
      <c r="AG502">
        <v>0.34100000000000003</v>
      </c>
      <c r="AH502">
        <v>4.3499999999999997E-2</v>
      </c>
      <c r="AI502">
        <v>1.01E-2</v>
      </c>
      <c r="AJ502">
        <v>7.1900000000000006E-2</v>
      </c>
      <c r="AK502">
        <v>1.29E-2</v>
      </c>
      <c r="AL502" s="5">
        <v>0.27660000000000001</v>
      </c>
      <c r="AM502" s="5">
        <v>8.5599999999999996E-2</v>
      </c>
      <c r="AN502">
        <v>0.16109999999999999</v>
      </c>
      <c r="AO502" s="14">
        <f t="shared" si="7"/>
        <v>0.11550000000000002</v>
      </c>
      <c r="AP502" s="14"/>
      <c r="AQ502" s="14">
        <v>0.15770000000000001</v>
      </c>
      <c r="AR502" s="14">
        <v>4.5699999999999998E-2</v>
      </c>
      <c r="AS502">
        <v>9.4999999999999998E-3</v>
      </c>
      <c r="AT502">
        <v>7.1900000000000006E-2</v>
      </c>
      <c r="AU502">
        <v>1.6799999999999999E-2</v>
      </c>
      <c r="AV502">
        <v>0.23780000000000001</v>
      </c>
      <c r="AW502">
        <v>5.21E-2</v>
      </c>
      <c r="AX502">
        <v>0.38979999999999998</v>
      </c>
      <c r="AY502">
        <v>0.15770000000000001</v>
      </c>
      <c r="AZ502">
        <v>0.2422</v>
      </c>
    </row>
    <row r="503" spans="1:52" x14ac:dyDescent="0.25">
      <c r="A503" t="s">
        <v>3185</v>
      </c>
      <c r="B503" t="s">
        <v>1430</v>
      </c>
      <c r="C503" t="s">
        <v>50</v>
      </c>
      <c r="F503" t="s">
        <v>51</v>
      </c>
      <c r="G503" t="s">
        <v>52</v>
      </c>
      <c r="H503">
        <v>2214.1</v>
      </c>
      <c r="I503">
        <v>4865.5</v>
      </c>
      <c r="J503">
        <v>246.25</v>
      </c>
      <c r="K503">
        <v>63.515700000000002</v>
      </c>
      <c r="L503">
        <v>0.7671</v>
      </c>
      <c r="M503">
        <v>23.255800000000001</v>
      </c>
      <c r="N503">
        <v>15.561199999999999</v>
      </c>
      <c r="O503">
        <v>0.72540000000000004</v>
      </c>
      <c r="P503">
        <v>2.8199999999999999E-2</v>
      </c>
      <c r="Q503">
        <v>27.935300000000002</v>
      </c>
      <c r="R503">
        <v>1.54E-2</v>
      </c>
      <c r="S503">
        <v>9.9699999999999997E-2</v>
      </c>
      <c r="T503">
        <v>-1.4800000000000001E-2</v>
      </c>
      <c r="U503">
        <v>0.1145</v>
      </c>
      <c r="V503">
        <v>0.49009999999999998</v>
      </c>
      <c r="W503">
        <v>485.68549999999999</v>
      </c>
      <c r="X503">
        <v>7.9100000000000004E-2</v>
      </c>
      <c r="Y503">
        <v>0.71130000000000004</v>
      </c>
      <c r="Z503">
        <v>0.27529999999999999</v>
      </c>
      <c r="AA503">
        <v>0.43590000000000001</v>
      </c>
      <c r="AB503">
        <v>623.75</v>
      </c>
      <c r="AC503">
        <v>93.854699999999994</v>
      </c>
      <c r="AD503">
        <v>0.88980000000000004</v>
      </c>
      <c r="AE503">
        <v>33.190100000000001</v>
      </c>
      <c r="AF503">
        <v>25.5091</v>
      </c>
      <c r="AG503">
        <v>0.60319999999999996</v>
      </c>
      <c r="AH503">
        <v>3.9300000000000002E-2</v>
      </c>
      <c r="AI503">
        <v>1.6E-2</v>
      </c>
      <c r="AJ503">
        <v>9.9699999999999997E-2</v>
      </c>
      <c r="AK503">
        <v>-1.4800000000000001E-2</v>
      </c>
      <c r="AL503" s="5">
        <v>0.32750000000000001</v>
      </c>
      <c r="AM503" s="5">
        <v>0.14430000000000001</v>
      </c>
      <c r="AN503">
        <v>0.16109999999999999</v>
      </c>
      <c r="AO503" s="14">
        <f t="shared" si="7"/>
        <v>0.16640000000000002</v>
      </c>
      <c r="AP503" s="14"/>
      <c r="AQ503" s="14">
        <v>0.14560000000000001</v>
      </c>
      <c r="AR503" s="14">
        <v>4.6699999999999998E-2</v>
      </c>
      <c r="AS503">
        <v>1.14E-2</v>
      </c>
      <c r="AT503">
        <v>8.9099999999999999E-2</v>
      </c>
      <c r="AU503">
        <v>1.26E-2</v>
      </c>
      <c r="AV503">
        <v>0.22070000000000001</v>
      </c>
      <c r="AW503">
        <v>4.0399999999999998E-2</v>
      </c>
      <c r="AX503">
        <v>0.3921</v>
      </c>
      <c r="AY503">
        <v>0.14560000000000001</v>
      </c>
      <c r="AZ503">
        <v>0.39369999999999999</v>
      </c>
    </row>
    <row r="504" spans="1:52" x14ac:dyDescent="0.25">
      <c r="A504" t="s">
        <v>3185</v>
      </c>
      <c r="B504" t="s">
        <v>1431</v>
      </c>
      <c r="C504" t="s">
        <v>50</v>
      </c>
      <c r="F504" t="s">
        <v>51</v>
      </c>
      <c r="G504" t="s">
        <v>52</v>
      </c>
      <c r="H504">
        <v>2097.6999999999998</v>
      </c>
      <c r="I504">
        <v>4863.3999999999996</v>
      </c>
      <c r="J504">
        <v>56.5</v>
      </c>
      <c r="K504">
        <v>32.859400000000001</v>
      </c>
      <c r="L504">
        <v>0.65759999999999996</v>
      </c>
      <c r="M504" s="1">
        <v>13.179399999999999</v>
      </c>
      <c r="N504" s="1" t="s">
        <v>3233</v>
      </c>
      <c r="O504">
        <v>0.86050000000000004</v>
      </c>
      <c r="P504">
        <v>4.2000000000000003E-2</v>
      </c>
      <c r="Q504" s="1" t="s">
        <v>3234</v>
      </c>
      <c r="R504">
        <v>8.8999999999999999E-3</v>
      </c>
      <c r="S504">
        <v>6.5199999999999994E-2</v>
      </c>
      <c r="T504">
        <v>2.3800000000000002E-2</v>
      </c>
      <c r="U504">
        <v>4.1399999999999999E-2</v>
      </c>
      <c r="V504">
        <v>0.32329999999999998</v>
      </c>
      <c r="W504">
        <v>73.066299999999998</v>
      </c>
      <c r="X504">
        <v>4.87E-2</v>
      </c>
      <c r="Y504">
        <v>0.42149999999999999</v>
      </c>
      <c r="Z504">
        <v>0.2336</v>
      </c>
      <c r="AA504">
        <v>0.18779999999999999</v>
      </c>
      <c r="AB504">
        <v>197.75</v>
      </c>
      <c r="AC504">
        <v>54.224699999999999</v>
      </c>
      <c r="AD504">
        <v>0.84509999999999996</v>
      </c>
      <c r="AE504">
        <v>21.408899999999999</v>
      </c>
      <c r="AF504" s="1">
        <v>13.6707</v>
      </c>
      <c r="AG504">
        <v>0.73909999999999998</v>
      </c>
      <c r="AH504">
        <v>4.6300000000000001E-2</v>
      </c>
      <c r="AI504">
        <v>9.1000000000000004E-3</v>
      </c>
      <c r="AJ504">
        <v>7.6700000000000004E-2</v>
      </c>
      <c r="AK504">
        <v>1.83E-2</v>
      </c>
      <c r="AL504" s="5">
        <v>0.24790000000000001</v>
      </c>
      <c r="AM504" s="5">
        <v>6.25E-2</v>
      </c>
      <c r="AN504">
        <v>0.16109999999999999</v>
      </c>
      <c r="AO504" s="14">
        <f t="shared" si="7"/>
        <v>8.6800000000000016E-2</v>
      </c>
      <c r="AP504" s="14"/>
      <c r="AQ504" s="14">
        <v>0.15770000000000001</v>
      </c>
      <c r="AR504" s="14">
        <v>4.8000000000000001E-2</v>
      </c>
      <c r="AS504">
        <v>8.6999999999999994E-3</v>
      </c>
      <c r="AT504">
        <v>7.6700000000000004E-2</v>
      </c>
      <c r="AU504">
        <v>1.83E-2</v>
      </c>
      <c r="AV504">
        <v>0.21790000000000001</v>
      </c>
      <c r="AW504">
        <v>3.6799999999999999E-2</v>
      </c>
      <c r="AX504">
        <v>0.36259999999999998</v>
      </c>
      <c r="AY504">
        <v>0.15770000000000001</v>
      </c>
      <c r="AZ504">
        <v>0.28510000000000002</v>
      </c>
    </row>
    <row r="505" spans="1:52" x14ac:dyDescent="0.25">
      <c r="A505" t="s">
        <v>3185</v>
      </c>
      <c r="B505" t="s">
        <v>1432</v>
      </c>
      <c r="C505" t="s">
        <v>50</v>
      </c>
      <c r="F505" t="s">
        <v>51</v>
      </c>
      <c r="G505" t="s">
        <v>52</v>
      </c>
      <c r="H505">
        <v>2117.1</v>
      </c>
      <c r="I505">
        <v>4870.3999999999996</v>
      </c>
      <c r="J505">
        <v>188</v>
      </c>
      <c r="K505">
        <v>68.283299999999997</v>
      </c>
      <c r="L505">
        <v>0.50670000000000004</v>
      </c>
      <c r="M505" s="1">
        <v>19.836300000000001</v>
      </c>
      <c r="N505" s="1">
        <v>16.888100000000001</v>
      </c>
      <c r="O505">
        <v>0.48139999999999999</v>
      </c>
      <c r="P505">
        <v>0.04</v>
      </c>
      <c r="Q505">
        <v>30.222200000000001</v>
      </c>
      <c r="R505">
        <v>8.3000000000000001E-3</v>
      </c>
      <c r="S505">
        <v>6.54E-2</v>
      </c>
      <c r="T505">
        <v>1.43E-2</v>
      </c>
      <c r="U505">
        <v>5.11E-2</v>
      </c>
      <c r="V505">
        <v>0.33639999999999998</v>
      </c>
      <c r="W505">
        <v>254.34440000000001</v>
      </c>
      <c r="X505">
        <v>5.1499999999999997E-2</v>
      </c>
      <c r="Y505">
        <v>0.45200000000000001</v>
      </c>
      <c r="Z505">
        <v>0.2344</v>
      </c>
      <c r="AA505">
        <v>0.21759999999999999</v>
      </c>
      <c r="AB505">
        <v>546.5</v>
      </c>
      <c r="AC505">
        <v>90.392600000000002</v>
      </c>
      <c r="AD505">
        <v>0.84050000000000002</v>
      </c>
      <c r="AE505">
        <v>29.965199999999999</v>
      </c>
      <c r="AF505">
        <v>25.402699999999999</v>
      </c>
      <c r="AG505">
        <v>0.49769999999999998</v>
      </c>
      <c r="AH505">
        <v>4.65E-2</v>
      </c>
      <c r="AI505">
        <v>9.1999999999999998E-3</v>
      </c>
      <c r="AJ505">
        <v>8.09E-2</v>
      </c>
      <c r="AK505">
        <v>1.43E-2</v>
      </c>
      <c r="AL505" s="5">
        <v>0.2666</v>
      </c>
      <c r="AM505" s="5">
        <v>6.4000000000000001E-2</v>
      </c>
      <c r="AN505">
        <v>0.16109999999999999</v>
      </c>
      <c r="AO505" s="14">
        <f t="shared" si="7"/>
        <v>0.10550000000000001</v>
      </c>
      <c r="AP505" s="14"/>
      <c r="AQ505" s="14">
        <v>0.16059999999999999</v>
      </c>
      <c r="AR505" s="14">
        <v>4.99E-2</v>
      </c>
      <c r="AS505">
        <v>7.6E-3</v>
      </c>
      <c r="AT505">
        <v>8.09E-2</v>
      </c>
      <c r="AU505">
        <v>2.3599999999999999E-2</v>
      </c>
      <c r="AV505">
        <v>0.2298</v>
      </c>
      <c r="AW505">
        <v>3.0499999999999999E-2</v>
      </c>
      <c r="AX505">
        <v>0.31169999999999998</v>
      </c>
      <c r="AY505">
        <v>0.16059999999999999</v>
      </c>
      <c r="AZ505">
        <v>0.34539999999999998</v>
      </c>
    </row>
    <row r="506" spans="1:52" x14ac:dyDescent="0.25">
      <c r="A506" t="s">
        <v>3185</v>
      </c>
      <c r="B506" t="s">
        <v>1433</v>
      </c>
      <c r="C506" t="s">
        <v>50</v>
      </c>
      <c r="F506" t="s">
        <v>51</v>
      </c>
      <c r="G506" t="s">
        <v>52</v>
      </c>
      <c r="H506">
        <v>2274.8000000000002</v>
      </c>
      <c r="I506">
        <v>4885.8999999999996</v>
      </c>
      <c r="J506" s="1">
        <v>167.75</v>
      </c>
      <c r="K506" s="1">
        <v>52.957500000000003</v>
      </c>
      <c r="L506">
        <v>0.75170000000000003</v>
      </c>
      <c r="M506" s="1">
        <v>19.4925</v>
      </c>
      <c r="N506" s="1" t="s">
        <v>3235</v>
      </c>
      <c r="O506">
        <v>0.72399999999999998</v>
      </c>
      <c r="P506">
        <v>4.19E-2</v>
      </c>
      <c r="Q506">
        <v>28.247800000000002</v>
      </c>
      <c r="R506">
        <v>1.06E-2</v>
      </c>
      <c r="S506">
        <v>7.22E-2</v>
      </c>
      <c r="T506">
        <v>1.4500000000000001E-2</v>
      </c>
      <c r="U506">
        <v>5.7700000000000001E-2</v>
      </c>
      <c r="V506">
        <v>0.32619999999999999</v>
      </c>
      <c r="W506" s="1">
        <v>219.89150000000001</v>
      </c>
      <c r="X506">
        <v>5.0299999999999997E-2</v>
      </c>
      <c r="Y506">
        <v>0.45300000000000001</v>
      </c>
      <c r="Z506">
        <v>0.22389999999999999</v>
      </c>
      <c r="AA506">
        <v>0.22919999999999999</v>
      </c>
      <c r="AB506">
        <v>495.25</v>
      </c>
      <c r="AC506">
        <v>81.805199999999999</v>
      </c>
      <c r="AD506">
        <v>0.93</v>
      </c>
      <c r="AE506">
        <v>29.217500000000001</v>
      </c>
      <c r="AF506">
        <v>22.584299999999999</v>
      </c>
      <c r="AG506">
        <v>0.628</v>
      </c>
      <c r="AH506">
        <v>4.8099999999999997E-2</v>
      </c>
      <c r="AI506">
        <v>9.7999999999999997E-3</v>
      </c>
      <c r="AJ506">
        <v>7.7499999999999999E-2</v>
      </c>
      <c r="AK506">
        <v>1.4500000000000001E-2</v>
      </c>
      <c r="AL506" s="5">
        <v>0.2472</v>
      </c>
      <c r="AM506" s="5">
        <v>6.83E-2</v>
      </c>
      <c r="AN506">
        <v>0.16109999999999999</v>
      </c>
      <c r="AO506" s="14">
        <f t="shared" si="7"/>
        <v>8.610000000000001E-2</v>
      </c>
      <c r="AP506" s="14"/>
      <c r="AQ506" s="14">
        <v>0.14419999999999999</v>
      </c>
      <c r="AR506" s="14">
        <v>5.1299999999999998E-2</v>
      </c>
      <c r="AS506">
        <v>7.6E-3</v>
      </c>
      <c r="AT506">
        <v>7.7499999999999999E-2</v>
      </c>
      <c r="AU506">
        <v>2.18E-2</v>
      </c>
      <c r="AV506">
        <v>0.2064</v>
      </c>
      <c r="AW506">
        <v>2.9499999999999998E-2</v>
      </c>
      <c r="AX506">
        <v>0.30070000000000002</v>
      </c>
      <c r="AY506">
        <v>0.14419999999999999</v>
      </c>
      <c r="AZ506">
        <v>0.3382</v>
      </c>
    </row>
    <row r="507" spans="1:52" x14ac:dyDescent="0.25">
      <c r="A507" t="s">
        <v>3185</v>
      </c>
      <c r="B507" t="s">
        <v>1434</v>
      </c>
      <c r="C507" t="s">
        <v>50</v>
      </c>
      <c r="F507" t="s">
        <v>51</v>
      </c>
      <c r="G507" t="s">
        <v>52</v>
      </c>
      <c r="H507">
        <v>2236.8000000000002</v>
      </c>
      <c r="I507">
        <v>4889.8</v>
      </c>
      <c r="J507">
        <v>187.5</v>
      </c>
      <c r="K507">
        <v>52.909300000000002</v>
      </c>
      <c r="L507">
        <v>0.8417</v>
      </c>
      <c r="M507">
        <v>18.153199999999998</v>
      </c>
      <c r="N507">
        <v>13.9236</v>
      </c>
      <c r="O507">
        <v>0.68269999999999997</v>
      </c>
      <c r="P507">
        <v>3.4200000000000001E-2</v>
      </c>
      <c r="Q507">
        <v>25.812000000000001</v>
      </c>
      <c r="R507">
        <v>1.34E-2</v>
      </c>
      <c r="S507">
        <v>7.9399999999999998E-2</v>
      </c>
      <c r="T507">
        <v>1.6999999999999999E-3</v>
      </c>
      <c r="U507">
        <v>7.7700000000000005E-2</v>
      </c>
      <c r="V507">
        <v>0.38640000000000002</v>
      </c>
      <c r="W507">
        <v>291.76569999999998</v>
      </c>
      <c r="X507">
        <v>6.0499999999999998E-2</v>
      </c>
      <c r="Y507">
        <v>0.60560000000000003</v>
      </c>
      <c r="Z507">
        <v>0.23130000000000001</v>
      </c>
      <c r="AA507">
        <v>0.37430000000000002</v>
      </c>
      <c r="AB507">
        <v>518.75</v>
      </c>
      <c r="AC507">
        <v>83.600300000000004</v>
      </c>
      <c r="AD507">
        <v>0.93269999999999997</v>
      </c>
      <c r="AE507">
        <v>28.398599999999998</v>
      </c>
      <c r="AF507">
        <v>23.805599999999998</v>
      </c>
      <c r="AG507">
        <v>0.54239999999999999</v>
      </c>
      <c r="AH507">
        <v>4.6100000000000002E-2</v>
      </c>
      <c r="AI507">
        <v>1.4500000000000001E-2</v>
      </c>
      <c r="AJ507">
        <v>9.06E-2</v>
      </c>
      <c r="AK507">
        <v>1.6999999999999999E-3</v>
      </c>
      <c r="AL507" s="5">
        <v>0.26989999999999997</v>
      </c>
      <c r="AM507" s="5">
        <v>9.74E-2</v>
      </c>
      <c r="AN507">
        <v>0.16109999999999999</v>
      </c>
      <c r="AO507" s="14">
        <f t="shared" si="7"/>
        <v>0.10879999999999998</v>
      </c>
      <c r="AP507" s="14"/>
      <c r="AQ507" s="14">
        <v>0.14399999999999999</v>
      </c>
      <c r="AR507" s="14">
        <v>5.2900000000000003E-2</v>
      </c>
      <c r="AS507">
        <v>0.01</v>
      </c>
      <c r="AT507">
        <v>9.06E-2</v>
      </c>
      <c r="AU507">
        <v>1.17E-2</v>
      </c>
      <c r="AV507">
        <v>0.20330000000000001</v>
      </c>
      <c r="AW507">
        <v>2.46E-2</v>
      </c>
      <c r="AX507">
        <v>0.30380000000000001</v>
      </c>
      <c r="AY507">
        <v>0.14399999999999999</v>
      </c>
      <c r="AZ507">
        <v>0.36199999999999999</v>
      </c>
    </row>
    <row r="508" spans="1:52" x14ac:dyDescent="0.25">
      <c r="A508" t="s">
        <v>3185</v>
      </c>
      <c r="B508" t="s">
        <v>1435</v>
      </c>
      <c r="C508" t="s">
        <v>50</v>
      </c>
      <c r="F508" t="s">
        <v>51</v>
      </c>
      <c r="G508" t="s">
        <v>52</v>
      </c>
      <c r="H508">
        <v>2169.1</v>
      </c>
      <c r="I508">
        <v>4888.3</v>
      </c>
      <c r="J508">
        <v>79.5</v>
      </c>
      <c r="K508">
        <v>34.982799999999997</v>
      </c>
      <c r="L508">
        <v>0.81630000000000003</v>
      </c>
      <c r="M508" s="1" t="s">
        <v>3236</v>
      </c>
      <c r="N508" s="1" t="s">
        <v>3237</v>
      </c>
      <c r="O508">
        <v>0.67459999999999998</v>
      </c>
      <c r="P508">
        <v>1.7899999999999999E-2</v>
      </c>
      <c r="Q508" s="1" t="s">
        <v>3238</v>
      </c>
      <c r="R508">
        <v>1.55E-2</v>
      </c>
      <c r="S508">
        <v>7.3499999999999996E-2</v>
      </c>
      <c r="T508">
        <v>-1.8599999999999998E-2</v>
      </c>
      <c r="U508">
        <v>9.2100000000000001E-2</v>
      </c>
      <c r="V508">
        <v>0.57079999999999997</v>
      </c>
      <c r="W508">
        <v>183.80699999999999</v>
      </c>
      <c r="X508">
        <v>0.11</v>
      </c>
      <c r="Y508">
        <v>0.80589999999999995</v>
      </c>
      <c r="Z508">
        <v>0.30209999999999998</v>
      </c>
      <c r="AA508">
        <v>0.50380000000000003</v>
      </c>
      <c r="AB508">
        <v>242.75</v>
      </c>
      <c r="AC508">
        <v>61.046599999999998</v>
      </c>
      <c r="AD508">
        <v>0.81859999999999999</v>
      </c>
      <c r="AE508">
        <v>22.108799999999999</v>
      </c>
      <c r="AF508">
        <v>15.067600000000001</v>
      </c>
      <c r="AG508">
        <v>0.74939999999999996</v>
      </c>
      <c r="AH508">
        <v>3.4200000000000001E-2</v>
      </c>
      <c r="AI508">
        <v>1.8800000000000001E-2</v>
      </c>
      <c r="AJ508">
        <v>9.2399999999999996E-2</v>
      </c>
      <c r="AK508">
        <v>-2.1299999999999999E-2</v>
      </c>
      <c r="AL508" s="5">
        <v>0.35360000000000003</v>
      </c>
      <c r="AM508" s="5">
        <v>0.17319999999999999</v>
      </c>
      <c r="AN508">
        <v>0.16109999999999999</v>
      </c>
      <c r="AO508" s="14">
        <f t="shared" si="7"/>
        <v>0.19250000000000003</v>
      </c>
      <c r="AP508" s="14"/>
      <c r="AQ508" s="14">
        <v>0.15740000000000001</v>
      </c>
      <c r="AR508" s="14">
        <v>4.2200000000000001E-2</v>
      </c>
      <c r="AS508">
        <v>1.4500000000000001E-2</v>
      </c>
      <c r="AT508">
        <v>9.2399999999999996E-2</v>
      </c>
      <c r="AU508">
        <v>-2.1299999999999999E-2</v>
      </c>
      <c r="AV508">
        <v>0.2465</v>
      </c>
      <c r="AW508">
        <v>6.3700000000000007E-2</v>
      </c>
      <c r="AX508">
        <v>0.6925</v>
      </c>
      <c r="AY508">
        <v>0.15740000000000001</v>
      </c>
      <c r="AZ508">
        <v>0.32650000000000001</v>
      </c>
    </row>
    <row r="509" spans="1:52" x14ac:dyDescent="0.25">
      <c r="A509" t="s">
        <v>3185</v>
      </c>
      <c r="B509" t="s">
        <v>1436</v>
      </c>
      <c r="C509" t="s">
        <v>50</v>
      </c>
      <c r="F509" t="s">
        <v>51</v>
      </c>
      <c r="G509" t="s">
        <v>52</v>
      </c>
      <c r="H509">
        <v>2173.4</v>
      </c>
      <c r="I509">
        <v>4900.6000000000004</v>
      </c>
      <c r="J509">
        <v>89</v>
      </c>
      <c r="K509">
        <v>35.743499999999997</v>
      </c>
      <c r="L509">
        <v>0.87539999999999996</v>
      </c>
      <c r="M509" s="1" t="s">
        <v>3239</v>
      </c>
      <c r="N509" s="1" t="s">
        <v>3240</v>
      </c>
      <c r="O509">
        <v>0.40360000000000001</v>
      </c>
      <c r="P509">
        <v>2.5600000000000001E-2</v>
      </c>
      <c r="Q509">
        <v>9.1879000000000008</v>
      </c>
      <c r="R509">
        <v>2.18E-2</v>
      </c>
      <c r="S509">
        <v>9.3899999999999997E-2</v>
      </c>
      <c r="T509">
        <v>-3.73E-2</v>
      </c>
      <c r="U509">
        <v>0.1313</v>
      </c>
      <c r="V509">
        <v>0.53480000000000005</v>
      </c>
      <c r="W509">
        <v>191.98480000000001</v>
      </c>
      <c r="X509">
        <v>0.12</v>
      </c>
      <c r="Y509">
        <v>0.77510000000000001</v>
      </c>
      <c r="Z509">
        <v>0.28999999999999998</v>
      </c>
      <c r="AA509">
        <v>0.48509999999999998</v>
      </c>
      <c r="AB509">
        <v>256.75</v>
      </c>
      <c r="AC509">
        <v>62.234699999999997</v>
      </c>
      <c r="AD509">
        <v>0.83299999999999996</v>
      </c>
      <c r="AE509">
        <v>21.8291</v>
      </c>
      <c r="AF509">
        <v>16.213000000000001</v>
      </c>
      <c r="AG509">
        <v>0.67800000000000005</v>
      </c>
      <c r="AH509">
        <v>3.8199999999999998E-2</v>
      </c>
      <c r="AI509">
        <v>1.77E-2</v>
      </c>
      <c r="AJ509">
        <v>9.3899999999999997E-2</v>
      </c>
      <c r="AK509">
        <v>-3.73E-2</v>
      </c>
      <c r="AL509" s="5">
        <v>0.34549999999999997</v>
      </c>
      <c r="AM509" s="5">
        <v>0.16339999999999999</v>
      </c>
      <c r="AN509">
        <v>0.16109999999999999</v>
      </c>
      <c r="AO509" s="14">
        <f t="shared" si="7"/>
        <v>0.18439999999999998</v>
      </c>
      <c r="AP509" s="14"/>
      <c r="AQ509" s="14">
        <v>0.16719999999999999</v>
      </c>
      <c r="AR509" s="14">
        <v>4.4900000000000002E-2</v>
      </c>
      <c r="AS509">
        <v>9.7999999999999997E-3</v>
      </c>
      <c r="AT509">
        <v>7.5700000000000003E-2</v>
      </c>
      <c r="AU509">
        <v>-5.3E-3</v>
      </c>
      <c r="AV509">
        <v>0.24490000000000001</v>
      </c>
      <c r="AW509">
        <v>6.3399999999999998E-2</v>
      </c>
      <c r="AX509">
        <v>0.69640000000000002</v>
      </c>
      <c r="AY509">
        <v>0.16719999999999999</v>
      </c>
      <c r="AZ509">
        <v>0.3427</v>
      </c>
    </row>
    <row r="510" spans="1:52" x14ac:dyDescent="0.25">
      <c r="A510" t="s">
        <v>3185</v>
      </c>
      <c r="B510" t="s">
        <v>1437</v>
      </c>
      <c r="C510" t="s">
        <v>50</v>
      </c>
      <c r="F510" t="s">
        <v>51</v>
      </c>
      <c r="G510" t="s">
        <v>52</v>
      </c>
      <c r="H510">
        <v>2192.8000000000002</v>
      </c>
      <c r="I510">
        <v>4903.6000000000004</v>
      </c>
      <c r="J510">
        <v>170.75</v>
      </c>
      <c r="K510">
        <v>50.208100000000002</v>
      </c>
      <c r="L510">
        <v>0.85119999999999996</v>
      </c>
      <c r="M510">
        <v>19.172499999999999</v>
      </c>
      <c r="N510" s="1" t="s">
        <v>3241</v>
      </c>
      <c r="O510">
        <v>0.76359999999999995</v>
      </c>
      <c r="P510">
        <v>3.8899999999999997E-2</v>
      </c>
      <c r="Q510">
        <v>26.745000000000001</v>
      </c>
      <c r="R510">
        <v>1.35E-2</v>
      </c>
      <c r="S510">
        <v>9.1499999999999998E-2</v>
      </c>
      <c r="T510">
        <v>-3.8999999999999998E-3</v>
      </c>
      <c r="U510">
        <v>9.5500000000000002E-2</v>
      </c>
      <c r="V510">
        <v>0.37359999999999999</v>
      </c>
      <c r="W510">
        <v>256.69569999999999</v>
      </c>
      <c r="X510">
        <v>6.1899999999999997E-2</v>
      </c>
      <c r="Y510">
        <v>0.56969999999999998</v>
      </c>
      <c r="Z510">
        <v>0.249</v>
      </c>
      <c r="AA510">
        <v>0.32069999999999999</v>
      </c>
      <c r="AB510">
        <v>471.25</v>
      </c>
      <c r="AC510">
        <v>80.378200000000007</v>
      </c>
      <c r="AD510">
        <v>0.91659999999999997</v>
      </c>
      <c r="AE510">
        <v>29.0913</v>
      </c>
      <c r="AF510">
        <v>21.9513</v>
      </c>
      <c r="AG510">
        <v>0.66469999999999996</v>
      </c>
      <c r="AH510">
        <v>4.4900000000000002E-2</v>
      </c>
      <c r="AI510">
        <v>1.2500000000000001E-2</v>
      </c>
      <c r="AJ510">
        <v>9.1499999999999998E-2</v>
      </c>
      <c r="AK510">
        <v>-3.8999999999999998E-3</v>
      </c>
      <c r="AL510" s="5">
        <v>0.27379999999999999</v>
      </c>
      <c r="AM510" s="5">
        <v>8.7099999999999997E-2</v>
      </c>
      <c r="AN510">
        <v>0.16109999999999999</v>
      </c>
      <c r="AO510" s="14">
        <f t="shared" si="7"/>
        <v>0.11269999999999999</v>
      </c>
      <c r="AP510" s="14"/>
      <c r="AQ510" s="14">
        <v>0.16200000000000001</v>
      </c>
      <c r="AR510" s="14">
        <v>4.8300000000000003E-2</v>
      </c>
      <c r="AS510">
        <v>1.0500000000000001E-2</v>
      </c>
      <c r="AT510">
        <v>7.7200000000000005E-2</v>
      </c>
      <c r="AU510">
        <v>9.1999999999999998E-3</v>
      </c>
      <c r="AV510">
        <v>0.21659999999999999</v>
      </c>
      <c r="AW510">
        <v>2.7799999999999998E-2</v>
      </c>
      <c r="AX510">
        <v>0.3306</v>
      </c>
      <c r="AY510">
        <v>0.16200000000000001</v>
      </c>
      <c r="AZ510">
        <v>0.36120000000000002</v>
      </c>
    </row>
    <row r="511" spans="1:52" x14ac:dyDescent="0.25">
      <c r="A511" t="s">
        <v>3185</v>
      </c>
      <c r="B511" t="s">
        <v>1438</v>
      </c>
      <c r="C511" t="s">
        <v>50</v>
      </c>
      <c r="F511" t="s">
        <v>51</v>
      </c>
      <c r="G511" t="s">
        <v>52</v>
      </c>
      <c r="H511">
        <v>2288.8000000000002</v>
      </c>
      <c r="I511">
        <v>4900</v>
      </c>
      <c r="J511">
        <v>57.5</v>
      </c>
      <c r="K511">
        <v>29.589300000000001</v>
      </c>
      <c r="L511">
        <v>0.82530000000000003</v>
      </c>
      <c r="M511" s="1" t="s">
        <v>3242</v>
      </c>
      <c r="N511" s="1" t="s">
        <v>3243</v>
      </c>
      <c r="O511">
        <v>0.35360000000000003</v>
      </c>
      <c r="P511">
        <v>3.5000000000000003E-2</v>
      </c>
      <c r="Q511" s="1" t="s">
        <v>3244</v>
      </c>
      <c r="R511">
        <v>1.01E-2</v>
      </c>
      <c r="S511">
        <v>6.1699999999999998E-2</v>
      </c>
      <c r="T511">
        <v>1.0800000000000001E-2</v>
      </c>
      <c r="U511">
        <v>5.0900000000000001E-2</v>
      </c>
      <c r="V511">
        <v>0.40029999999999999</v>
      </c>
      <c r="W511">
        <v>94.068399999999997</v>
      </c>
      <c r="X511">
        <v>4.2000000000000003E-2</v>
      </c>
      <c r="Y511">
        <v>0.52629999999999999</v>
      </c>
      <c r="Z511">
        <v>0.26900000000000002</v>
      </c>
      <c r="AA511">
        <v>0.25719999999999998</v>
      </c>
      <c r="AB511">
        <v>155</v>
      </c>
      <c r="AC511">
        <v>49.580300000000001</v>
      </c>
      <c r="AD511">
        <v>0.79239999999999999</v>
      </c>
      <c r="AE511">
        <v>17.108599999999999</v>
      </c>
      <c r="AF511">
        <v>13.8104</v>
      </c>
      <c r="AG511">
        <v>0.38129999999999997</v>
      </c>
      <c r="AH511">
        <v>4.41E-2</v>
      </c>
      <c r="AI511">
        <v>1.35E-2</v>
      </c>
      <c r="AJ511">
        <v>7.9100000000000004E-2</v>
      </c>
      <c r="AK511">
        <v>1.0800000000000001E-2</v>
      </c>
      <c r="AL511" s="5">
        <v>0.28010000000000002</v>
      </c>
      <c r="AM511" s="5">
        <v>0.10979999999999999</v>
      </c>
      <c r="AN511">
        <v>0.16109999999999999</v>
      </c>
      <c r="AO511" s="14">
        <f t="shared" si="7"/>
        <v>0.11900000000000002</v>
      </c>
      <c r="AP511" s="14"/>
      <c r="AQ511" s="14">
        <v>0.1457</v>
      </c>
      <c r="AR511" s="14">
        <v>4.9599999999999998E-2</v>
      </c>
      <c r="AS511">
        <v>1.23E-2</v>
      </c>
      <c r="AT511">
        <v>7.9100000000000004E-2</v>
      </c>
      <c r="AU511">
        <v>1.24E-2</v>
      </c>
      <c r="AV511">
        <v>0.20760000000000001</v>
      </c>
      <c r="AW511">
        <v>6.54E-2</v>
      </c>
      <c r="AX511">
        <v>0.50090000000000001</v>
      </c>
      <c r="AY511">
        <v>0.1457</v>
      </c>
      <c r="AZ511">
        <v>0.37340000000000001</v>
      </c>
    </row>
    <row r="512" spans="1:52" x14ac:dyDescent="0.25">
      <c r="A512" t="s">
        <v>3185</v>
      </c>
      <c r="B512" t="s">
        <v>1439</v>
      </c>
      <c r="C512" t="s">
        <v>50</v>
      </c>
      <c r="F512" t="s">
        <v>51</v>
      </c>
      <c r="G512" t="s">
        <v>52</v>
      </c>
      <c r="H512">
        <v>2298</v>
      </c>
      <c r="I512">
        <v>4910.2</v>
      </c>
      <c r="J512">
        <v>90.25</v>
      </c>
      <c r="K512">
        <v>44.003100000000003</v>
      </c>
      <c r="L512">
        <v>0.5857</v>
      </c>
      <c r="M512" s="1">
        <v>17.017800000000001</v>
      </c>
      <c r="N512" s="1" t="s">
        <v>3245</v>
      </c>
      <c r="O512">
        <v>0.8851</v>
      </c>
      <c r="P512">
        <v>3.5999999999999997E-2</v>
      </c>
      <c r="Q512" s="1">
        <v>13.1274</v>
      </c>
      <c r="R512">
        <v>1.23E-2</v>
      </c>
      <c r="S512">
        <v>6.9000000000000006E-2</v>
      </c>
      <c r="T512">
        <v>8.9999999999999998E-4</v>
      </c>
      <c r="U512">
        <v>6.8000000000000005E-2</v>
      </c>
      <c r="V512">
        <v>0.3871</v>
      </c>
      <c r="W512">
        <v>141.28630000000001</v>
      </c>
      <c r="X512">
        <v>6.4100000000000004E-2</v>
      </c>
      <c r="Y512">
        <v>0.54930000000000001</v>
      </c>
      <c r="Z512">
        <v>0.26579999999999998</v>
      </c>
      <c r="AA512">
        <v>0.28339999999999999</v>
      </c>
      <c r="AB512">
        <v>282</v>
      </c>
      <c r="AC512">
        <v>67.679100000000005</v>
      </c>
      <c r="AD512">
        <v>0.77370000000000005</v>
      </c>
      <c r="AE512">
        <v>25.681899999999999</v>
      </c>
      <c r="AF512" s="1">
        <v>13.581</v>
      </c>
      <c r="AG512">
        <v>0.86360000000000003</v>
      </c>
      <c r="AH512">
        <v>4.4900000000000002E-2</v>
      </c>
      <c r="AI512">
        <v>1.17E-2</v>
      </c>
      <c r="AJ512">
        <v>7.4300000000000005E-2</v>
      </c>
      <c r="AK512">
        <v>8.9999999999999998E-4</v>
      </c>
      <c r="AL512" s="5">
        <v>0.27760000000000001</v>
      </c>
      <c r="AM512" s="5">
        <v>9.1499999999999998E-2</v>
      </c>
      <c r="AN512">
        <v>0.16109999999999999</v>
      </c>
      <c r="AO512" s="14">
        <f t="shared" si="7"/>
        <v>0.11650000000000002</v>
      </c>
      <c r="AP512" s="14"/>
      <c r="AQ512" s="14">
        <v>0.15559999999999999</v>
      </c>
      <c r="AR512" s="14">
        <v>4.9200000000000001E-2</v>
      </c>
      <c r="AS512">
        <v>8.6E-3</v>
      </c>
      <c r="AT512">
        <v>7.4300000000000005E-2</v>
      </c>
      <c r="AU512">
        <v>2.07E-2</v>
      </c>
      <c r="AV512">
        <v>0.2258</v>
      </c>
      <c r="AW512">
        <v>4.5199999999999997E-2</v>
      </c>
      <c r="AX512">
        <v>0.39979999999999999</v>
      </c>
      <c r="AY512">
        <v>0.15559999999999999</v>
      </c>
      <c r="AZ512">
        <v>0.32269999999999999</v>
      </c>
    </row>
    <row r="513" spans="1:52" x14ac:dyDescent="0.25">
      <c r="A513" t="s">
        <v>3185</v>
      </c>
      <c r="B513" t="s">
        <v>1440</v>
      </c>
      <c r="C513" t="s">
        <v>50</v>
      </c>
      <c r="F513" t="s">
        <v>51</v>
      </c>
      <c r="G513" t="s">
        <v>52</v>
      </c>
      <c r="H513">
        <v>2283.1999999999998</v>
      </c>
      <c r="I513">
        <v>4910.6000000000004</v>
      </c>
      <c r="J513">
        <v>48.75</v>
      </c>
      <c r="K513">
        <v>26.566400000000002</v>
      </c>
      <c r="L513">
        <v>0.86799999999999999</v>
      </c>
      <c r="M513" s="1" t="s">
        <v>3246</v>
      </c>
      <c r="N513" s="1" t="s">
        <v>3247</v>
      </c>
      <c r="O513">
        <v>0.69089999999999996</v>
      </c>
      <c r="P513">
        <v>3.5799999999999998E-2</v>
      </c>
      <c r="Q513" s="1" t="s">
        <v>3248</v>
      </c>
      <c r="R513">
        <v>8.0999999999999996E-3</v>
      </c>
      <c r="S513">
        <v>5.5199999999999999E-2</v>
      </c>
      <c r="T513">
        <v>1.8200000000000001E-2</v>
      </c>
      <c r="U513">
        <v>3.6999999999999998E-2</v>
      </c>
      <c r="V513">
        <v>0.39700000000000002</v>
      </c>
      <c r="W513">
        <v>80.188699999999997</v>
      </c>
      <c r="X513">
        <v>6.3299999999999995E-2</v>
      </c>
      <c r="Y513">
        <v>0.5212</v>
      </c>
      <c r="Z513">
        <v>0.27350000000000002</v>
      </c>
      <c r="AA513">
        <v>0.24779999999999999</v>
      </c>
      <c r="AB513">
        <v>162</v>
      </c>
      <c r="AC513">
        <v>48.629199999999997</v>
      </c>
      <c r="AD513">
        <v>0.8609</v>
      </c>
      <c r="AE513">
        <v>17.6372</v>
      </c>
      <c r="AF513" s="1" t="s">
        <v>3249</v>
      </c>
      <c r="AG513">
        <v>0.64690000000000003</v>
      </c>
      <c r="AH513">
        <v>4.6300000000000001E-2</v>
      </c>
      <c r="AI513">
        <v>1.09E-2</v>
      </c>
      <c r="AJ513">
        <v>7.85E-2</v>
      </c>
      <c r="AK513">
        <v>1.8200000000000001E-2</v>
      </c>
      <c r="AL513" s="5">
        <v>0.28050000000000003</v>
      </c>
      <c r="AM513" s="5">
        <v>9.4E-2</v>
      </c>
      <c r="AN513">
        <v>0.16109999999999999</v>
      </c>
      <c r="AO513" s="14">
        <f t="shared" si="7"/>
        <v>0.11940000000000003</v>
      </c>
      <c r="AP513" s="14"/>
      <c r="AQ513" s="14">
        <v>0.15049999999999999</v>
      </c>
      <c r="AR513" s="14">
        <v>5.0999999999999997E-2</v>
      </c>
      <c r="AS513">
        <v>8.3999999999999995E-3</v>
      </c>
      <c r="AT513">
        <v>7.85E-2</v>
      </c>
      <c r="AU513">
        <v>2.3599999999999999E-2</v>
      </c>
      <c r="AV513">
        <v>0.2283</v>
      </c>
      <c r="AW513">
        <v>4.6699999999999998E-2</v>
      </c>
      <c r="AX513">
        <v>0.46779999999999999</v>
      </c>
      <c r="AY513">
        <v>0.15049999999999999</v>
      </c>
      <c r="AZ513">
        <v>0.30170000000000002</v>
      </c>
    </row>
    <row r="514" spans="1:52" x14ac:dyDescent="0.25">
      <c r="A514" t="s">
        <v>3185</v>
      </c>
      <c r="B514" t="s">
        <v>1441</v>
      </c>
      <c r="C514" t="s">
        <v>50</v>
      </c>
      <c r="F514" t="s">
        <v>51</v>
      </c>
      <c r="G514" t="s">
        <v>52</v>
      </c>
      <c r="H514">
        <v>2213.6999999999998</v>
      </c>
      <c r="I514">
        <v>4916</v>
      </c>
      <c r="J514">
        <v>244.75</v>
      </c>
      <c r="K514">
        <v>69.940100000000001</v>
      </c>
      <c r="L514">
        <v>0.62880000000000003</v>
      </c>
      <c r="M514">
        <v>23.5684</v>
      </c>
      <c r="N514" s="1">
        <v>16.092500000000001</v>
      </c>
      <c r="O514">
        <v>0.78159999999999996</v>
      </c>
      <c r="P514">
        <v>2.5499999999999998E-2</v>
      </c>
      <c r="Q514">
        <v>25.0642</v>
      </c>
      <c r="R514">
        <v>1.61E-2</v>
      </c>
      <c r="S514">
        <v>9.7100000000000006E-2</v>
      </c>
      <c r="T514">
        <v>-1.3299999999999999E-2</v>
      </c>
      <c r="U514">
        <v>0.1103</v>
      </c>
      <c r="V514">
        <v>0.49569999999999997</v>
      </c>
      <c r="W514">
        <v>487.80930000000001</v>
      </c>
      <c r="X514">
        <v>7.5200000000000003E-2</v>
      </c>
      <c r="Y514">
        <v>0.77029999999999998</v>
      </c>
      <c r="Z514">
        <v>0.29160000000000003</v>
      </c>
      <c r="AA514">
        <v>0.47860000000000003</v>
      </c>
      <c r="AB514">
        <v>612.75</v>
      </c>
      <c r="AC514">
        <v>94.676500000000004</v>
      </c>
      <c r="AD514">
        <v>0.85899999999999999</v>
      </c>
      <c r="AE514">
        <v>32.784799999999997</v>
      </c>
      <c r="AF514">
        <v>24.6187</v>
      </c>
      <c r="AG514">
        <v>0.63980000000000004</v>
      </c>
      <c r="AH514">
        <v>3.78E-2</v>
      </c>
      <c r="AI514">
        <v>1.67E-2</v>
      </c>
      <c r="AJ514">
        <v>9.7100000000000006E-2</v>
      </c>
      <c r="AK514">
        <v>-1.3299999999999999E-2</v>
      </c>
      <c r="AL514" s="5">
        <v>0.34820000000000001</v>
      </c>
      <c r="AM514" s="5">
        <v>0.1361</v>
      </c>
      <c r="AN514">
        <v>0.16109999999999999</v>
      </c>
      <c r="AO514" s="14">
        <f t="shared" si="7"/>
        <v>0.18710000000000002</v>
      </c>
      <c r="AP514" s="14"/>
      <c r="AQ514" s="14">
        <v>0.16209999999999999</v>
      </c>
      <c r="AR514" s="14">
        <v>4.5999999999999999E-2</v>
      </c>
      <c r="AS514">
        <v>1.11E-2</v>
      </c>
      <c r="AT514">
        <v>8.5999999999999993E-2</v>
      </c>
      <c r="AU514">
        <v>2.5999999999999999E-3</v>
      </c>
      <c r="AV514">
        <v>0.2495</v>
      </c>
      <c r="AW514">
        <v>5.3100000000000001E-2</v>
      </c>
      <c r="AX514">
        <v>0.43319999999999997</v>
      </c>
      <c r="AY514">
        <v>0.16209999999999999</v>
      </c>
      <c r="AZ514">
        <v>0.39789999999999998</v>
      </c>
    </row>
    <row r="515" spans="1:52" x14ac:dyDescent="0.25">
      <c r="A515" t="s">
        <v>3185</v>
      </c>
      <c r="B515" t="s">
        <v>1442</v>
      </c>
      <c r="C515" t="s">
        <v>50</v>
      </c>
      <c r="F515" t="s">
        <v>51</v>
      </c>
      <c r="G515" t="s">
        <v>52</v>
      </c>
      <c r="H515">
        <v>2248.9</v>
      </c>
      <c r="I515">
        <v>4920.6000000000004</v>
      </c>
      <c r="J515">
        <v>103</v>
      </c>
      <c r="K515">
        <v>46.073799999999999</v>
      </c>
      <c r="L515">
        <v>0.60970000000000002</v>
      </c>
      <c r="M515">
        <v>16.008299999999998</v>
      </c>
      <c r="N515" s="1" t="s">
        <v>3250</v>
      </c>
      <c r="O515">
        <v>0.79959999999999998</v>
      </c>
      <c r="P515">
        <v>3.7100000000000001E-2</v>
      </c>
      <c r="Q515">
        <v>15.593</v>
      </c>
      <c r="R515">
        <v>1.4800000000000001E-2</v>
      </c>
      <c r="S515">
        <v>7.2900000000000006E-2</v>
      </c>
      <c r="T515">
        <v>-1.2E-2</v>
      </c>
      <c r="U515">
        <v>8.4900000000000003E-2</v>
      </c>
      <c r="V515">
        <v>0.377</v>
      </c>
      <c r="W515">
        <v>158.34110000000001</v>
      </c>
      <c r="X515">
        <v>7.8E-2</v>
      </c>
      <c r="Y515">
        <v>0.64480000000000004</v>
      </c>
      <c r="Z515">
        <v>0.25669999999999998</v>
      </c>
      <c r="AA515">
        <v>0.3881</v>
      </c>
      <c r="AB515">
        <v>375.75</v>
      </c>
      <c r="AC515">
        <v>74.612899999999996</v>
      </c>
      <c r="AD515">
        <v>0.84819999999999995</v>
      </c>
      <c r="AE515">
        <v>24.735499999999998</v>
      </c>
      <c r="AF515">
        <v>21.182300000000001</v>
      </c>
      <c r="AG515">
        <v>0.56089999999999995</v>
      </c>
      <c r="AH515">
        <v>4.6399999999999997E-2</v>
      </c>
      <c r="AI515">
        <v>1.34E-2</v>
      </c>
      <c r="AJ515">
        <v>8.1699999999999995E-2</v>
      </c>
      <c r="AK515">
        <v>-1.2E-2</v>
      </c>
      <c r="AL515" s="5">
        <v>0.27089999999999997</v>
      </c>
      <c r="AM515" s="5">
        <v>8.4699999999999998E-2</v>
      </c>
      <c r="AN515">
        <v>0.16109999999999999</v>
      </c>
      <c r="AO515" s="14">
        <f t="shared" ref="AO515:AO578" si="8">AL515-AN515</f>
        <v>0.10979999999999998</v>
      </c>
      <c r="AP515" s="14"/>
      <c r="AQ515" s="14">
        <v>0.1477</v>
      </c>
      <c r="AR515" s="14">
        <v>0.05</v>
      </c>
      <c r="AS515">
        <v>1.09E-2</v>
      </c>
      <c r="AT515">
        <v>8.1699999999999995E-2</v>
      </c>
      <c r="AU515">
        <v>1.7399999999999999E-2</v>
      </c>
      <c r="AV515">
        <v>0.2298</v>
      </c>
      <c r="AW515">
        <v>3.9300000000000002E-2</v>
      </c>
      <c r="AX515">
        <v>0.36759999999999998</v>
      </c>
      <c r="AY515">
        <v>0.1477</v>
      </c>
      <c r="AZ515">
        <v>0.27660000000000001</v>
      </c>
    </row>
    <row r="516" spans="1:52" x14ac:dyDescent="0.25">
      <c r="A516" t="s">
        <v>3185</v>
      </c>
      <c r="B516" t="s">
        <v>1443</v>
      </c>
      <c r="C516" t="s">
        <v>50</v>
      </c>
      <c r="F516" t="s">
        <v>51</v>
      </c>
      <c r="G516" t="s">
        <v>52</v>
      </c>
      <c r="H516">
        <v>2188.1999999999998</v>
      </c>
      <c r="I516">
        <v>4929.5</v>
      </c>
      <c r="J516">
        <v>202</v>
      </c>
      <c r="K516">
        <v>55.118499999999997</v>
      </c>
      <c r="L516">
        <v>0.83550000000000002</v>
      </c>
      <c r="M516">
        <v>18.511800000000001</v>
      </c>
      <c r="N516" s="1">
        <v>15.815200000000001</v>
      </c>
      <c r="O516">
        <v>0.47410000000000002</v>
      </c>
      <c r="P516">
        <v>2.3400000000000001E-2</v>
      </c>
      <c r="Q516">
        <v>19.050799999999999</v>
      </c>
      <c r="R516">
        <v>1.38E-2</v>
      </c>
      <c r="S516">
        <v>8.3900000000000002E-2</v>
      </c>
      <c r="T516">
        <v>-1.1299999999999999E-2</v>
      </c>
      <c r="U516">
        <v>9.5200000000000007E-2</v>
      </c>
      <c r="V516">
        <v>0.52459999999999996</v>
      </c>
      <c r="W516">
        <v>427.55860000000001</v>
      </c>
      <c r="X516">
        <v>8.9300000000000004E-2</v>
      </c>
      <c r="Y516">
        <v>0.85060000000000002</v>
      </c>
      <c r="Z516">
        <v>0.31830000000000003</v>
      </c>
      <c r="AA516">
        <v>0.5323</v>
      </c>
      <c r="AB516">
        <v>540</v>
      </c>
      <c r="AC516">
        <v>84.997100000000003</v>
      </c>
      <c r="AD516">
        <v>0.93930000000000002</v>
      </c>
      <c r="AE516">
        <v>28.3599</v>
      </c>
      <c r="AF516">
        <v>25</v>
      </c>
      <c r="AG516">
        <v>0.41289999999999999</v>
      </c>
      <c r="AH516">
        <v>3.6999999999999998E-2</v>
      </c>
      <c r="AI516">
        <v>1.61E-2</v>
      </c>
      <c r="AJ516">
        <v>8.3900000000000002E-2</v>
      </c>
      <c r="AK516">
        <v>-1.1299999999999999E-2</v>
      </c>
      <c r="AL516" s="5">
        <v>0.35310000000000002</v>
      </c>
      <c r="AM516" s="5">
        <v>0.15040000000000001</v>
      </c>
      <c r="AN516">
        <v>0.16109999999999999</v>
      </c>
      <c r="AO516" s="14">
        <f t="shared" si="8"/>
        <v>0.19200000000000003</v>
      </c>
      <c r="AP516" s="14"/>
      <c r="AQ516" s="14">
        <v>0.1578</v>
      </c>
      <c r="AR516" s="14">
        <v>4.53E-2</v>
      </c>
      <c r="AS516">
        <v>1.0999999999999999E-2</v>
      </c>
      <c r="AT516">
        <v>8.0199999999999994E-2</v>
      </c>
      <c r="AU516">
        <v>-2.3999999999999998E-3</v>
      </c>
      <c r="AV516">
        <v>0.24940000000000001</v>
      </c>
      <c r="AW516">
        <v>5.4199999999999998E-2</v>
      </c>
      <c r="AX516">
        <v>0.434</v>
      </c>
      <c r="AY516">
        <v>0.1578</v>
      </c>
      <c r="AZ516">
        <v>0.37530000000000002</v>
      </c>
    </row>
    <row r="517" spans="1:52" x14ac:dyDescent="0.25">
      <c r="A517" t="s">
        <v>3185</v>
      </c>
      <c r="B517" t="s">
        <v>1444</v>
      </c>
      <c r="C517" t="s">
        <v>50</v>
      </c>
      <c r="F517" t="s">
        <v>51</v>
      </c>
      <c r="G517" t="s">
        <v>52</v>
      </c>
      <c r="H517">
        <v>2272</v>
      </c>
      <c r="I517">
        <v>4929.8999999999996</v>
      </c>
      <c r="J517">
        <v>131.25</v>
      </c>
      <c r="K517">
        <v>44.518700000000003</v>
      </c>
      <c r="L517">
        <v>0.83220000000000005</v>
      </c>
      <c r="M517">
        <v>16.389500000000002</v>
      </c>
      <c r="N517">
        <v>10.157999999999999</v>
      </c>
      <c r="O517">
        <v>0.80110000000000003</v>
      </c>
      <c r="P517">
        <v>3.2800000000000003E-2</v>
      </c>
      <c r="Q517">
        <v>17.175599999999999</v>
      </c>
      <c r="R517">
        <v>1.0200000000000001E-2</v>
      </c>
      <c r="S517">
        <v>6.9199999999999998E-2</v>
      </c>
      <c r="T517">
        <v>2.5000000000000001E-3</v>
      </c>
      <c r="U517">
        <v>6.6699999999999995E-2</v>
      </c>
      <c r="V517">
        <v>0.43380000000000002</v>
      </c>
      <c r="W517">
        <v>227.31479999999999</v>
      </c>
      <c r="X517">
        <v>8.5400000000000004E-2</v>
      </c>
      <c r="Y517">
        <v>0.7248</v>
      </c>
      <c r="Z517">
        <v>0.28820000000000001</v>
      </c>
      <c r="AA517">
        <v>0.43659999999999999</v>
      </c>
      <c r="AB517">
        <v>371.5</v>
      </c>
      <c r="AC517">
        <v>72.457899999999995</v>
      </c>
      <c r="AD517">
        <v>0.88919999999999999</v>
      </c>
      <c r="AE517">
        <v>26.386199999999999</v>
      </c>
      <c r="AF517">
        <v>18.105799999999999</v>
      </c>
      <c r="AG517">
        <v>0.73880000000000001</v>
      </c>
      <c r="AH517">
        <v>4.2999999999999997E-2</v>
      </c>
      <c r="AI517">
        <v>1.24E-2</v>
      </c>
      <c r="AJ517">
        <v>8.2100000000000006E-2</v>
      </c>
      <c r="AK517">
        <v>2.5000000000000001E-3</v>
      </c>
      <c r="AL517" s="5">
        <v>0.308</v>
      </c>
      <c r="AM517" s="5">
        <v>0.1144</v>
      </c>
      <c r="AN517">
        <v>0.16109999999999999</v>
      </c>
      <c r="AO517" s="14">
        <f t="shared" si="8"/>
        <v>0.1469</v>
      </c>
      <c r="AP517" s="14"/>
      <c r="AQ517" s="14">
        <v>0.17019999999999999</v>
      </c>
      <c r="AR517" s="14">
        <v>4.8500000000000001E-2</v>
      </c>
      <c r="AS517">
        <v>9.5999999999999992E-3</v>
      </c>
      <c r="AT517">
        <v>8.2100000000000006E-2</v>
      </c>
      <c r="AU517">
        <v>2.06E-2</v>
      </c>
      <c r="AV517">
        <v>0.23960000000000001</v>
      </c>
      <c r="AW517">
        <v>5.45E-2</v>
      </c>
      <c r="AX517">
        <v>0.39750000000000002</v>
      </c>
      <c r="AY517">
        <v>0.17019999999999999</v>
      </c>
      <c r="AZ517">
        <v>0.3503</v>
      </c>
    </row>
    <row r="518" spans="1:52" x14ac:dyDescent="0.25">
      <c r="A518" t="s">
        <v>3185</v>
      </c>
      <c r="B518" t="s">
        <v>1445</v>
      </c>
      <c r="C518" t="s">
        <v>50</v>
      </c>
      <c r="F518" t="s">
        <v>51</v>
      </c>
      <c r="G518" t="s">
        <v>52</v>
      </c>
      <c r="H518">
        <v>2232.4</v>
      </c>
      <c r="I518">
        <v>4929.7</v>
      </c>
      <c r="J518">
        <v>111.75</v>
      </c>
      <c r="K518">
        <v>44.091999999999999</v>
      </c>
      <c r="L518">
        <v>0.72230000000000005</v>
      </c>
      <c r="M518">
        <v>15.950200000000001</v>
      </c>
      <c r="N518" s="1" t="s">
        <v>3251</v>
      </c>
      <c r="O518">
        <v>0.8417</v>
      </c>
      <c r="P518">
        <v>3.0099999999999998E-2</v>
      </c>
      <c r="Q518">
        <v>13.5329</v>
      </c>
      <c r="R518">
        <v>1.52E-2</v>
      </c>
      <c r="S518">
        <v>7.8100000000000003E-2</v>
      </c>
      <c r="T518">
        <v>-3.0000000000000001E-3</v>
      </c>
      <c r="U518">
        <v>8.1199999999999994E-2</v>
      </c>
      <c r="V518">
        <v>0.44140000000000001</v>
      </c>
      <c r="W518">
        <v>198.20099999999999</v>
      </c>
      <c r="X518">
        <v>7.2400000000000006E-2</v>
      </c>
      <c r="Y518">
        <v>0.60370000000000001</v>
      </c>
      <c r="Z518">
        <v>0.27</v>
      </c>
      <c r="AA518">
        <v>0.33360000000000001</v>
      </c>
      <c r="AB518">
        <v>309.5</v>
      </c>
      <c r="AC518">
        <v>67.682199999999995</v>
      </c>
      <c r="AD518">
        <v>0.84899999999999998</v>
      </c>
      <c r="AE518">
        <v>25.474399999999999</v>
      </c>
      <c r="AF518" s="2">
        <v>16.169</v>
      </c>
      <c r="AG518">
        <v>0.78359999999999996</v>
      </c>
      <c r="AH518">
        <v>4.2200000000000001E-2</v>
      </c>
      <c r="AI518">
        <v>1.6199999999999999E-2</v>
      </c>
      <c r="AJ518">
        <v>9.3799999999999994E-2</v>
      </c>
      <c r="AK518">
        <v>-3.0000000000000001E-3</v>
      </c>
      <c r="AL518" s="5">
        <v>0.31530000000000002</v>
      </c>
      <c r="AM518" s="5">
        <v>0.11409999999999999</v>
      </c>
      <c r="AN518">
        <v>0.16109999999999999</v>
      </c>
      <c r="AO518" s="14">
        <f t="shared" si="8"/>
        <v>0.15420000000000003</v>
      </c>
      <c r="AP518" s="14"/>
      <c r="AQ518" s="14">
        <v>0.1527</v>
      </c>
      <c r="AR518" s="14">
        <v>4.9000000000000002E-2</v>
      </c>
      <c r="AS518">
        <v>1.2200000000000001E-2</v>
      </c>
      <c r="AT518">
        <v>9.3799999999999994E-2</v>
      </c>
      <c r="AU518">
        <v>1.55E-2</v>
      </c>
      <c r="AV518">
        <v>0.24379999999999999</v>
      </c>
      <c r="AW518">
        <v>5.7299999999999997E-2</v>
      </c>
      <c r="AX518">
        <v>0.3921</v>
      </c>
      <c r="AY518">
        <v>0.1527</v>
      </c>
      <c r="AZ518">
        <v>0.35809999999999997</v>
      </c>
    </row>
    <row r="519" spans="1:52" x14ac:dyDescent="0.25">
      <c r="A519" t="s">
        <v>3185</v>
      </c>
      <c r="B519" t="s">
        <v>1446</v>
      </c>
      <c r="C519" t="s">
        <v>50</v>
      </c>
      <c r="F519" t="s">
        <v>51</v>
      </c>
      <c r="G519" t="s">
        <v>52</v>
      </c>
      <c r="H519">
        <v>2118</v>
      </c>
      <c r="I519">
        <v>4935.3</v>
      </c>
      <c r="J519">
        <v>88.75</v>
      </c>
      <c r="K519">
        <v>38.185699999999997</v>
      </c>
      <c r="L519">
        <v>0.76490000000000002</v>
      </c>
      <c r="M519" s="1" t="s">
        <v>3252</v>
      </c>
      <c r="N519" s="1" t="s">
        <v>3253</v>
      </c>
      <c r="O519">
        <v>0.55169999999999997</v>
      </c>
      <c r="P519">
        <v>3.8300000000000001E-2</v>
      </c>
      <c r="Q519" s="1">
        <v>13.875</v>
      </c>
      <c r="R519">
        <v>1.04E-2</v>
      </c>
      <c r="S519">
        <v>6.3E-2</v>
      </c>
      <c r="T519">
        <v>8.3000000000000001E-3</v>
      </c>
      <c r="U519">
        <v>5.4600000000000003E-2</v>
      </c>
      <c r="V519">
        <v>0.34660000000000002</v>
      </c>
      <c r="W519">
        <v>125.4709</v>
      </c>
      <c r="X519">
        <v>6.6500000000000004E-2</v>
      </c>
      <c r="Y519">
        <v>0.49109999999999998</v>
      </c>
      <c r="Z519">
        <v>0.23580000000000001</v>
      </c>
      <c r="AA519">
        <v>0.25530000000000003</v>
      </c>
      <c r="AB519">
        <v>291.25</v>
      </c>
      <c r="AC519">
        <v>64.906899999999993</v>
      </c>
      <c r="AD519">
        <v>0.86870000000000003</v>
      </c>
      <c r="AE519">
        <v>22.237400000000001</v>
      </c>
      <c r="AF519">
        <v>17.451799999999999</v>
      </c>
      <c r="AG519">
        <v>0.60709999999999997</v>
      </c>
      <c r="AH519">
        <v>4.7500000000000001E-2</v>
      </c>
      <c r="AI519">
        <v>1.12E-2</v>
      </c>
      <c r="AJ519">
        <v>7.6700000000000004E-2</v>
      </c>
      <c r="AK519">
        <v>8.3000000000000001E-3</v>
      </c>
      <c r="AL519" s="5">
        <v>0.24979999999999999</v>
      </c>
      <c r="AM519" s="5">
        <v>7.8799999999999995E-2</v>
      </c>
      <c r="AN519">
        <v>0.16109999999999999</v>
      </c>
      <c r="AO519" s="14">
        <f t="shared" si="8"/>
        <v>8.8700000000000001E-2</v>
      </c>
      <c r="AP519" s="14"/>
      <c r="AQ519" s="14">
        <v>0.14910000000000001</v>
      </c>
      <c r="AR519" s="14">
        <v>5.16E-2</v>
      </c>
      <c r="AS519">
        <v>8.8000000000000005E-3</v>
      </c>
      <c r="AT519">
        <v>7.6700000000000004E-2</v>
      </c>
      <c r="AU519">
        <v>2.1700000000000001E-2</v>
      </c>
      <c r="AV519">
        <v>0.20660000000000001</v>
      </c>
      <c r="AW519">
        <v>3.0800000000000001E-2</v>
      </c>
      <c r="AX519">
        <v>0.34060000000000001</v>
      </c>
      <c r="AY519">
        <v>0.14910000000000001</v>
      </c>
      <c r="AZ519">
        <v>0.30620000000000003</v>
      </c>
    </row>
    <row r="520" spans="1:52" x14ac:dyDescent="0.25">
      <c r="A520" t="s">
        <v>3185</v>
      </c>
      <c r="B520" t="s">
        <v>1447</v>
      </c>
      <c r="C520" t="s">
        <v>50</v>
      </c>
      <c r="F520" t="s">
        <v>51</v>
      </c>
      <c r="G520" t="s">
        <v>52</v>
      </c>
      <c r="H520">
        <v>2257.6999999999998</v>
      </c>
      <c r="I520">
        <v>4935</v>
      </c>
      <c r="J520">
        <v>66.75</v>
      </c>
      <c r="K520">
        <v>31.334399999999999</v>
      </c>
      <c r="L520">
        <v>0.85429999999999995</v>
      </c>
      <c r="M520" s="1" t="s">
        <v>3254</v>
      </c>
      <c r="N520" s="1" t="s">
        <v>3255</v>
      </c>
      <c r="O520">
        <v>0.60699999999999998</v>
      </c>
      <c r="P520">
        <v>3.7600000000000001E-2</v>
      </c>
      <c r="Q520" s="1" t="s">
        <v>3256</v>
      </c>
      <c r="R520">
        <v>1.0800000000000001E-2</v>
      </c>
      <c r="S520">
        <v>6.3299999999999995E-2</v>
      </c>
      <c r="T520">
        <v>1.2999999999999999E-2</v>
      </c>
      <c r="U520">
        <v>5.0299999999999997E-2</v>
      </c>
      <c r="V520">
        <v>0.4128</v>
      </c>
      <c r="W520">
        <v>112.6949</v>
      </c>
      <c r="X520">
        <v>5.6500000000000002E-2</v>
      </c>
      <c r="Y520">
        <v>0.55100000000000005</v>
      </c>
      <c r="Z520">
        <v>0.30530000000000002</v>
      </c>
      <c r="AA520">
        <v>0.2457</v>
      </c>
      <c r="AB520">
        <v>183</v>
      </c>
      <c r="AC520">
        <v>52.407800000000002</v>
      </c>
      <c r="AD520">
        <v>0.83730000000000004</v>
      </c>
      <c r="AE520">
        <v>17.997299999999999</v>
      </c>
      <c r="AF520" s="1">
        <v>14.9466</v>
      </c>
      <c r="AG520">
        <v>0.57369999999999999</v>
      </c>
      <c r="AH520">
        <v>4.1099999999999998E-2</v>
      </c>
      <c r="AI520">
        <v>1.11E-2</v>
      </c>
      <c r="AJ520">
        <v>7.1800000000000003E-2</v>
      </c>
      <c r="AK520">
        <v>1.2999999999999999E-2</v>
      </c>
      <c r="AL520" s="5">
        <v>0.31490000000000001</v>
      </c>
      <c r="AM520" s="5">
        <v>9.3799999999999994E-2</v>
      </c>
      <c r="AN520">
        <v>0.16109999999999999</v>
      </c>
      <c r="AO520" s="14">
        <f t="shared" si="8"/>
        <v>0.15380000000000002</v>
      </c>
      <c r="AP520" s="14"/>
      <c r="AQ520" s="14">
        <v>0.14480000000000001</v>
      </c>
      <c r="AR520" s="14">
        <v>4.3099999999999999E-2</v>
      </c>
      <c r="AS520">
        <v>1.0800000000000001E-2</v>
      </c>
      <c r="AT520">
        <v>7.1800000000000003E-2</v>
      </c>
      <c r="AU520">
        <v>1.8100000000000002E-2</v>
      </c>
      <c r="AV520">
        <v>0.2571</v>
      </c>
      <c r="AW520">
        <v>5.5500000000000001E-2</v>
      </c>
      <c r="AX520">
        <v>0.39429999999999998</v>
      </c>
      <c r="AY520">
        <v>0.14480000000000001</v>
      </c>
      <c r="AZ520">
        <v>0.3664</v>
      </c>
    </row>
    <row r="521" spans="1:52" x14ac:dyDescent="0.25">
      <c r="A521" t="s">
        <v>3185</v>
      </c>
      <c r="B521" t="s">
        <v>1448</v>
      </c>
      <c r="C521" t="s">
        <v>50</v>
      </c>
      <c r="F521" t="s">
        <v>51</v>
      </c>
      <c r="G521" t="s">
        <v>52</v>
      </c>
      <c r="H521">
        <v>2223</v>
      </c>
      <c r="I521">
        <v>4940.1000000000004</v>
      </c>
      <c r="J521">
        <v>71.5</v>
      </c>
      <c r="K521">
        <v>35.057200000000002</v>
      </c>
      <c r="L521">
        <v>0.73109999999999997</v>
      </c>
      <c r="M521" s="1" t="s">
        <v>3257</v>
      </c>
      <c r="N521" s="1" t="s">
        <v>3258</v>
      </c>
      <c r="O521">
        <v>0.57150000000000001</v>
      </c>
      <c r="P521">
        <v>3.8800000000000001E-2</v>
      </c>
      <c r="Q521" s="1" t="s">
        <v>3259</v>
      </c>
      <c r="R521">
        <v>0.01</v>
      </c>
      <c r="S521">
        <v>0.08</v>
      </c>
      <c r="T521">
        <v>1.52E-2</v>
      </c>
      <c r="U521">
        <v>6.4699999999999994E-2</v>
      </c>
      <c r="V521">
        <v>0.3528</v>
      </c>
      <c r="W521">
        <v>102.67829999999999</v>
      </c>
      <c r="X521">
        <v>3.0300000000000001E-2</v>
      </c>
      <c r="Y521">
        <v>0.41799999999999998</v>
      </c>
      <c r="Z521">
        <v>0.26140000000000002</v>
      </c>
      <c r="AA521">
        <v>0.15659999999999999</v>
      </c>
      <c r="AB521">
        <v>233</v>
      </c>
      <c r="AC521">
        <v>59.61</v>
      </c>
      <c r="AD521">
        <v>0.82399999999999995</v>
      </c>
      <c r="AE521">
        <v>20.686</v>
      </c>
      <c r="AF521">
        <v>15.4292</v>
      </c>
      <c r="AG521">
        <v>0.6159</v>
      </c>
      <c r="AH521">
        <v>4.58E-2</v>
      </c>
      <c r="AI521">
        <v>1.23E-2</v>
      </c>
      <c r="AJ521">
        <v>8.1799999999999998E-2</v>
      </c>
      <c r="AK521">
        <v>1.04E-2</v>
      </c>
      <c r="AL521" s="5">
        <v>0.27200000000000002</v>
      </c>
      <c r="AM521" s="5">
        <v>7.2900000000000006E-2</v>
      </c>
      <c r="AN521">
        <v>0.16109999999999999</v>
      </c>
      <c r="AO521" s="14">
        <f t="shared" si="8"/>
        <v>0.11090000000000003</v>
      </c>
      <c r="AP521" s="14"/>
      <c r="AQ521" s="14">
        <v>0.152</v>
      </c>
      <c r="AR521" s="14">
        <v>4.9000000000000002E-2</v>
      </c>
      <c r="AS521">
        <v>1.1900000000000001E-2</v>
      </c>
      <c r="AT521">
        <v>8.1799999999999998E-2</v>
      </c>
      <c r="AU521">
        <v>1.04E-2</v>
      </c>
      <c r="AV521">
        <v>0.2356</v>
      </c>
      <c r="AW521">
        <v>5.5100000000000003E-2</v>
      </c>
      <c r="AX521">
        <v>0.37459999999999999</v>
      </c>
      <c r="AY521">
        <v>0.152</v>
      </c>
      <c r="AZ521">
        <v>0.3039</v>
      </c>
    </row>
    <row r="522" spans="1:52" x14ac:dyDescent="0.25">
      <c r="A522" t="s">
        <v>3185</v>
      </c>
      <c r="B522" t="s">
        <v>1449</v>
      </c>
      <c r="C522" t="s">
        <v>50</v>
      </c>
      <c r="F522" t="s">
        <v>51</v>
      </c>
      <c r="G522" t="s">
        <v>52</v>
      </c>
      <c r="H522">
        <v>2264.9</v>
      </c>
      <c r="I522">
        <v>4952.1000000000004</v>
      </c>
      <c r="J522">
        <v>242</v>
      </c>
      <c r="K522">
        <v>66.095399999999998</v>
      </c>
      <c r="L522">
        <v>0.69610000000000005</v>
      </c>
      <c r="M522">
        <v>25.471800000000002</v>
      </c>
      <c r="N522">
        <v>15.678100000000001</v>
      </c>
      <c r="O522">
        <v>0.77610000000000001</v>
      </c>
      <c r="P522">
        <v>3.4500000000000003E-2</v>
      </c>
      <c r="Q522">
        <v>33.407600000000002</v>
      </c>
      <c r="R522">
        <v>1.29E-2</v>
      </c>
      <c r="S522">
        <v>9.7799999999999998E-2</v>
      </c>
      <c r="T522">
        <v>3.5000000000000001E-3</v>
      </c>
      <c r="U522">
        <v>9.4299999999999995E-2</v>
      </c>
      <c r="V522">
        <v>0.4395</v>
      </c>
      <c r="W522">
        <v>425.90660000000003</v>
      </c>
      <c r="X522">
        <v>8.1900000000000001E-2</v>
      </c>
      <c r="Y522">
        <v>0.79769999999999996</v>
      </c>
      <c r="Z522">
        <v>0.2455</v>
      </c>
      <c r="AA522">
        <v>0.55220000000000002</v>
      </c>
      <c r="AB522">
        <v>572.75</v>
      </c>
      <c r="AC522">
        <v>93.896600000000007</v>
      </c>
      <c r="AD522">
        <v>0.81630000000000003</v>
      </c>
      <c r="AE522">
        <v>35.203099999999999</v>
      </c>
      <c r="AF522">
        <v>23.894600000000001</v>
      </c>
      <c r="AG522">
        <v>0.72319999999999995</v>
      </c>
      <c r="AH522">
        <v>4.2799999999999998E-2</v>
      </c>
      <c r="AI522">
        <v>1.4E-2</v>
      </c>
      <c r="AJ522">
        <v>9.7799999999999998E-2</v>
      </c>
      <c r="AK522">
        <v>8.9999999999999998E-4</v>
      </c>
      <c r="AL522" s="5">
        <v>0.31240000000000001</v>
      </c>
      <c r="AM522" s="5">
        <v>0.12690000000000001</v>
      </c>
      <c r="AN522">
        <v>0.16109999999999999</v>
      </c>
      <c r="AO522" s="14">
        <f t="shared" si="8"/>
        <v>0.15130000000000002</v>
      </c>
      <c r="AP522" s="14"/>
      <c r="AQ522" s="14">
        <v>0.13519999999999999</v>
      </c>
      <c r="AR522" s="14">
        <v>4.8800000000000003E-2</v>
      </c>
      <c r="AS522">
        <v>1.14E-2</v>
      </c>
      <c r="AT522">
        <v>8.2199999999999995E-2</v>
      </c>
      <c r="AU522">
        <v>8.9999999999999998E-4</v>
      </c>
      <c r="AV522">
        <v>0.21940000000000001</v>
      </c>
      <c r="AW522">
        <v>0.05</v>
      </c>
      <c r="AX522">
        <v>0.42049999999999998</v>
      </c>
      <c r="AY522">
        <v>0.13519999999999999</v>
      </c>
      <c r="AZ522">
        <v>0.42180000000000001</v>
      </c>
    </row>
    <row r="523" spans="1:52" x14ac:dyDescent="0.25">
      <c r="A523" t="s">
        <v>3185</v>
      </c>
      <c r="B523" t="s">
        <v>1450</v>
      </c>
      <c r="C523" t="s">
        <v>50</v>
      </c>
      <c r="F523" t="s">
        <v>51</v>
      </c>
      <c r="G523" t="s">
        <v>52</v>
      </c>
      <c r="H523">
        <v>2319.1</v>
      </c>
      <c r="I523">
        <v>4952.8999999999996</v>
      </c>
      <c r="J523">
        <v>200.25</v>
      </c>
      <c r="K523">
        <v>67.541799999999995</v>
      </c>
      <c r="L523">
        <v>0.55159999999999998</v>
      </c>
      <c r="M523">
        <v>23.225000000000001</v>
      </c>
      <c r="N523">
        <v>14.481</v>
      </c>
      <c r="O523">
        <v>0.82840000000000003</v>
      </c>
      <c r="P523">
        <v>3.9300000000000002E-2</v>
      </c>
      <c r="Q523">
        <v>31.520800000000001</v>
      </c>
      <c r="R523">
        <v>1.04E-2</v>
      </c>
      <c r="S523">
        <v>8.9800000000000005E-2</v>
      </c>
      <c r="T523">
        <v>1.2E-2</v>
      </c>
      <c r="U523">
        <v>7.7799999999999994E-2</v>
      </c>
      <c r="V523">
        <v>0.35370000000000001</v>
      </c>
      <c r="W523">
        <v>283.64710000000002</v>
      </c>
      <c r="X523">
        <v>6.4799999999999996E-2</v>
      </c>
      <c r="Y523">
        <v>0.51249999999999996</v>
      </c>
      <c r="Z523">
        <v>0.2208</v>
      </c>
      <c r="AA523">
        <v>0.29170000000000001</v>
      </c>
      <c r="AB523">
        <v>597.5</v>
      </c>
      <c r="AC523">
        <v>95.876400000000004</v>
      </c>
      <c r="AD523">
        <v>0.81679999999999997</v>
      </c>
      <c r="AE523">
        <v>32.977600000000002</v>
      </c>
      <c r="AF523">
        <v>24.3688</v>
      </c>
      <c r="AG523">
        <v>0.70299999999999996</v>
      </c>
      <c r="AH523">
        <v>4.9200000000000001E-2</v>
      </c>
      <c r="AI523">
        <v>1.2500000000000001E-2</v>
      </c>
      <c r="AJ523">
        <v>8.9800000000000005E-2</v>
      </c>
      <c r="AK523">
        <v>1.2E-2</v>
      </c>
      <c r="AL523" s="5">
        <v>0.25280000000000002</v>
      </c>
      <c r="AM523" s="5">
        <v>8.5000000000000006E-2</v>
      </c>
      <c r="AN523">
        <v>0.16109999999999999</v>
      </c>
      <c r="AO523" s="14">
        <f t="shared" si="8"/>
        <v>9.1700000000000031E-2</v>
      </c>
      <c r="AP523" s="14"/>
      <c r="AQ523" s="14">
        <v>0.13789999999999999</v>
      </c>
      <c r="AR523" s="14">
        <v>5.4199999999999998E-2</v>
      </c>
      <c r="AS523">
        <v>1.0200000000000001E-2</v>
      </c>
      <c r="AT523">
        <v>8.8200000000000001E-2</v>
      </c>
      <c r="AU523">
        <v>2.5700000000000001E-2</v>
      </c>
      <c r="AV523">
        <v>0.20180000000000001</v>
      </c>
      <c r="AW523">
        <v>3.1699999999999999E-2</v>
      </c>
      <c r="AX523">
        <v>0.32290000000000002</v>
      </c>
      <c r="AY523">
        <v>0.13789999999999999</v>
      </c>
      <c r="AZ523">
        <v>0.3352</v>
      </c>
    </row>
    <row r="524" spans="1:52" x14ac:dyDescent="0.25">
      <c r="A524" t="s">
        <v>3185</v>
      </c>
      <c r="B524" t="s">
        <v>1451</v>
      </c>
      <c r="C524" t="s">
        <v>50</v>
      </c>
      <c r="F524" t="s">
        <v>51</v>
      </c>
      <c r="G524" t="s">
        <v>52</v>
      </c>
      <c r="H524">
        <v>2119.1</v>
      </c>
      <c r="I524">
        <v>4948.7</v>
      </c>
      <c r="J524">
        <v>51.75</v>
      </c>
      <c r="K524">
        <v>27.104700000000001</v>
      </c>
      <c r="L524">
        <v>0.88519999999999999</v>
      </c>
      <c r="M524" s="1">
        <v>10.0413</v>
      </c>
      <c r="N524" s="1" t="s">
        <v>3260</v>
      </c>
      <c r="O524">
        <v>0.71719999999999995</v>
      </c>
      <c r="P524">
        <v>4.6100000000000002E-2</v>
      </c>
      <c r="Q524" s="1" t="s">
        <v>3261</v>
      </c>
      <c r="R524">
        <v>1.61E-2</v>
      </c>
      <c r="S524">
        <v>7.6499999999999999E-2</v>
      </c>
      <c r="T524">
        <v>1.01E-2</v>
      </c>
      <c r="U524">
        <v>6.6500000000000004E-2</v>
      </c>
      <c r="V524">
        <v>0.31669999999999998</v>
      </c>
      <c r="W524">
        <v>66.513400000000004</v>
      </c>
      <c r="X524">
        <v>6.3E-2</v>
      </c>
      <c r="Y524">
        <v>0.44009999999999999</v>
      </c>
      <c r="Z524">
        <v>0.21260000000000001</v>
      </c>
      <c r="AA524">
        <v>0.22750000000000001</v>
      </c>
      <c r="AB524">
        <v>196.5</v>
      </c>
      <c r="AC524">
        <v>52.504399999999997</v>
      </c>
      <c r="AD524">
        <v>0.89570000000000005</v>
      </c>
      <c r="AE524">
        <v>19.184799999999999</v>
      </c>
      <c r="AF524" s="2" t="s">
        <v>91</v>
      </c>
      <c r="AG524">
        <v>0.73850000000000005</v>
      </c>
      <c r="AH524">
        <v>5.04E-2</v>
      </c>
      <c r="AI524">
        <v>1.2E-2</v>
      </c>
      <c r="AJ524">
        <v>7.8600000000000003E-2</v>
      </c>
      <c r="AK524">
        <v>1.01E-2</v>
      </c>
      <c r="AL524" s="5">
        <v>0.22509999999999999</v>
      </c>
      <c r="AM524" s="5">
        <v>6.7799999999999999E-2</v>
      </c>
      <c r="AN524">
        <v>0.16109999999999999</v>
      </c>
      <c r="AO524" s="14">
        <f t="shared" si="8"/>
        <v>6.4000000000000001E-2</v>
      </c>
      <c r="AP524" s="14"/>
      <c r="AQ524" s="14">
        <v>0.1434</v>
      </c>
      <c r="AR524" s="14">
        <v>5.1999999999999998E-2</v>
      </c>
      <c r="AS524">
        <v>9.7000000000000003E-3</v>
      </c>
      <c r="AT524">
        <v>7.8600000000000003E-2</v>
      </c>
      <c r="AU524">
        <v>1.46E-2</v>
      </c>
      <c r="AV524">
        <v>0.192</v>
      </c>
      <c r="AW524">
        <v>2.63E-2</v>
      </c>
      <c r="AX524">
        <v>0.32750000000000001</v>
      </c>
      <c r="AY524">
        <v>0.1434</v>
      </c>
      <c r="AZ524">
        <v>0.26150000000000001</v>
      </c>
    </row>
    <row r="525" spans="1:52" x14ac:dyDescent="0.25">
      <c r="A525" t="s">
        <v>3185</v>
      </c>
      <c r="B525" t="s">
        <v>1452</v>
      </c>
      <c r="C525" t="s">
        <v>50</v>
      </c>
      <c r="F525" t="s">
        <v>51</v>
      </c>
      <c r="G525" t="s">
        <v>52</v>
      </c>
      <c r="H525">
        <v>2150.4</v>
      </c>
      <c r="I525">
        <v>4951.5</v>
      </c>
      <c r="J525">
        <v>76</v>
      </c>
      <c r="K525">
        <v>37.890500000000003</v>
      </c>
      <c r="L525">
        <v>0.66520000000000001</v>
      </c>
      <c r="M525" s="1" t="s">
        <v>3262</v>
      </c>
      <c r="N525" s="1" t="s">
        <v>3263</v>
      </c>
      <c r="O525">
        <v>0.63500000000000001</v>
      </c>
      <c r="P525">
        <v>4.1000000000000002E-2</v>
      </c>
      <c r="Q525" s="1" t="s">
        <v>3264</v>
      </c>
      <c r="R525">
        <v>9.7000000000000003E-3</v>
      </c>
      <c r="S525">
        <v>7.3700000000000002E-2</v>
      </c>
      <c r="T525">
        <v>1.83E-2</v>
      </c>
      <c r="U525">
        <v>5.5300000000000002E-2</v>
      </c>
      <c r="V525">
        <v>0.3342</v>
      </c>
      <c r="W525">
        <v>101.91589999999999</v>
      </c>
      <c r="X525">
        <v>5.0200000000000002E-2</v>
      </c>
      <c r="Y525">
        <v>0.46920000000000001</v>
      </c>
      <c r="Z525">
        <v>0.25009999999999999</v>
      </c>
      <c r="AA525">
        <v>0.21909999999999999</v>
      </c>
      <c r="AB525">
        <v>331.5</v>
      </c>
      <c r="AC525">
        <v>68.063999999999993</v>
      </c>
      <c r="AD525">
        <v>0.8992</v>
      </c>
      <c r="AE525">
        <v>22.889600000000002</v>
      </c>
      <c r="AF525" s="1">
        <v>19.3276</v>
      </c>
      <c r="AG525">
        <v>0.45469999999999999</v>
      </c>
      <c r="AH525">
        <v>4.6100000000000002E-2</v>
      </c>
      <c r="AI525">
        <v>1.04E-2</v>
      </c>
      <c r="AJ525">
        <v>8.6999999999999994E-2</v>
      </c>
      <c r="AK525">
        <v>1.7000000000000001E-2</v>
      </c>
      <c r="AL525" s="5">
        <v>0.25609999999999999</v>
      </c>
      <c r="AM525" s="5">
        <v>7.0599999999999996E-2</v>
      </c>
      <c r="AN525">
        <v>0.16109999999999999</v>
      </c>
      <c r="AO525" s="14">
        <f t="shared" si="8"/>
        <v>9.5000000000000001E-2</v>
      </c>
      <c r="AP525" s="14"/>
      <c r="AQ525" s="14">
        <v>0.16200000000000001</v>
      </c>
      <c r="AR525" s="14">
        <v>4.7699999999999999E-2</v>
      </c>
      <c r="AS525">
        <v>1.01E-2</v>
      </c>
      <c r="AT525">
        <v>8.6999999999999994E-2</v>
      </c>
      <c r="AU525">
        <v>1.7000000000000001E-2</v>
      </c>
      <c r="AV525">
        <v>0.23280000000000001</v>
      </c>
      <c r="AW525">
        <v>5.8099999999999999E-2</v>
      </c>
      <c r="AX525">
        <v>0.47520000000000001</v>
      </c>
      <c r="AY525">
        <v>0.16200000000000001</v>
      </c>
      <c r="AZ525">
        <v>0.2278</v>
      </c>
    </row>
    <row r="526" spans="1:52" x14ac:dyDescent="0.25">
      <c r="A526" t="s">
        <v>3185</v>
      </c>
      <c r="B526" t="s">
        <v>1453</v>
      </c>
      <c r="C526" t="s">
        <v>50</v>
      </c>
      <c r="F526" t="s">
        <v>51</v>
      </c>
      <c r="G526" t="s">
        <v>52</v>
      </c>
      <c r="H526">
        <v>2208.6</v>
      </c>
      <c r="I526">
        <v>4969.7</v>
      </c>
      <c r="J526">
        <v>196</v>
      </c>
      <c r="K526">
        <v>56.591299999999997</v>
      </c>
      <c r="L526">
        <v>0.76910000000000001</v>
      </c>
      <c r="M526">
        <v>18.490300000000001</v>
      </c>
      <c r="N526">
        <v>15.549799999999999</v>
      </c>
      <c r="O526">
        <v>0.50470000000000004</v>
      </c>
      <c r="P526">
        <v>2.35E-2</v>
      </c>
      <c r="Q526">
        <v>18.5154</v>
      </c>
      <c r="R526">
        <v>1.46E-2</v>
      </c>
      <c r="S526">
        <v>7.3999999999999996E-2</v>
      </c>
      <c r="T526">
        <v>-1.4500000000000001E-2</v>
      </c>
      <c r="U526">
        <v>8.8400000000000006E-2</v>
      </c>
      <c r="V526">
        <v>0.503</v>
      </c>
      <c r="W526">
        <v>396.86619999999999</v>
      </c>
      <c r="X526">
        <v>6.5500000000000003E-2</v>
      </c>
      <c r="Y526">
        <v>0.6663</v>
      </c>
      <c r="Z526">
        <v>0.33439999999999998</v>
      </c>
      <c r="AA526">
        <v>0.33189999999999997</v>
      </c>
      <c r="AB526">
        <v>491.25</v>
      </c>
      <c r="AC526">
        <v>81.498800000000003</v>
      </c>
      <c r="AD526">
        <v>0.9294</v>
      </c>
      <c r="AE526">
        <v>28.0214</v>
      </c>
      <c r="AF526">
        <v>22.657499999999999</v>
      </c>
      <c r="AG526">
        <v>0.57579999999999998</v>
      </c>
      <c r="AH526">
        <v>3.5999999999999997E-2</v>
      </c>
      <c r="AI526">
        <v>1.67E-2</v>
      </c>
      <c r="AJ526">
        <v>8.7900000000000006E-2</v>
      </c>
      <c r="AK526">
        <v>-1.4500000000000001E-2</v>
      </c>
      <c r="AL526" s="5">
        <v>0.36020000000000002</v>
      </c>
      <c r="AM526" s="5">
        <v>0.1331</v>
      </c>
      <c r="AN526">
        <v>0.16109999999999999</v>
      </c>
      <c r="AO526" s="14">
        <f t="shared" si="8"/>
        <v>0.19910000000000003</v>
      </c>
      <c r="AP526" s="14"/>
      <c r="AQ526" s="14">
        <v>0.16059999999999999</v>
      </c>
      <c r="AR526" s="14">
        <v>4.4299999999999999E-2</v>
      </c>
      <c r="AS526">
        <v>1.2200000000000001E-2</v>
      </c>
      <c r="AT526">
        <v>8.7900000000000006E-2</v>
      </c>
      <c r="AU526">
        <v>-1.9E-3</v>
      </c>
      <c r="AV526">
        <v>0.26440000000000002</v>
      </c>
      <c r="AW526">
        <v>6.2199999999999998E-2</v>
      </c>
      <c r="AX526">
        <v>0.44779999999999998</v>
      </c>
      <c r="AY526">
        <v>0.16059999999999999</v>
      </c>
      <c r="AZ526">
        <v>0.3997</v>
      </c>
    </row>
    <row r="527" spans="1:52" x14ac:dyDescent="0.25">
      <c r="A527" t="s">
        <v>3185</v>
      </c>
      <c r="B527" t="s">
        <v>1454</v>
      </c>
      <c r="C527" t="s">
        <v>50</v>
      </c>
      <c r="F527" t="s">
        <v>51</v>
      </c>
      <c r="G527" t="s">
        <v>52</v>
      </c>
      <c r="H527">
        <v>2252.9</v>
      </c>
      <c r="I527">
        <v>4981.1000000000004</v>
      </c>
      <c r="J527">
        <v>269.5</v>
      </c>
      <c r="K527">
        <v>83.045100000000005</v>
      </c>
      <c r="L527">
        <v>0.49109999999999998</v>
      </c>
      <c r="M527">
        <v>27.8931</v>
      </c>
      <c r="N527">
        <v>16.0242</v>
      </c>
      <c r="O527">
        <v>0.84699999999999998</v>
      </c>
      <c r="P527">
        <v>3.27E-2</v>
      </c>
      <c r="Q527">
        <v>35.505499999999998</v>
      </c>
      <c r="R527">
        <v>1.34E-2</v>
      </c>
      <c r="S527">
        <v>7.3599999999999999E-2</v>
      </c>
      <c r="T527">
        <v>-6.4000000000000003E-3</v>
      </c>
      <c r="U527">
        <v>0.08</v>
      </c>
      <c r="V527">
        <v>0.4486</v>
      </c>
      <c r="W527">
        <v>486.70920000000001</v>
      </c>
      <c r="X527">
        <v>9.1399999999999995E-2</v>
      </c>
      <c r="Y527">
        <v>0.78769999999999996</v>
      </c>
      <c r="Z527">
        <v>0.23849999999999999</v>
      </c>
      <c r="AA527">
        <v>0.54920000000000002</v>
      </c>
      <c r="AB527">
        <v>668.5</v>
      </c>
      <c r="AC527">
        <v>105.6323</v>
      </c>
      <c r="AD527">
        <v>0.75290000000000001</v>
      </c>
      <c r="AE527">
        <v>37.701500000000003</v>
      </c>
      <c r="AF527">
        <v>24.214500000000001</v>
      </c>
      <c r="AG527">
        <v>0.78590000000000004</v>
      </c>
      <c r="AH527">
        <v>4.0899999999999999E-2</v>
      </c>
      <c r="AI527">
        <v>1.35E-2</v>
      </c>
      <c r="AJ527">
        <v>7.6700000000000004E-2</v>
      </c>
      <c r="AK527">
        <v>-6.4000000000000003E-3</v>
      </c>
      <c r="AL527" s="5">
        <v>0.31809999999999999</v>
      </c>
      <c r="AM527" s="5">
        <v>0.12740000000000001</v>
      </c>
      <c r="AN527">
        <v>0.16109999999999999</v>
      </c>
      <c r="AO527" s="14">
        <f t="shared" si="8"/>
        <v>0.157</v>
      </c>
      <c r="AP527" s="14"/>
      <c r="AQ527" s="14">
        <v>0.13650000000000001</v>
      </c>
      <c r="AR527" s="14">
        <v>4.65E-2</v>
      </c>
      <c r="AS527">
        <v>1.04E-2</v>
      </c>
      <c r="AT527">
        <v>7.6700000000000004E-2</v>
      </c>
      <c r="AU527">
        <v>4.4000000000000003E-3</v>
      </c>
      <c r="AV527">
        <v>0.22900000000000001</v>
      </c>
      <c r="AW527">
        <v>4.5400000000000003E-2</v>
      </c>
      <c r="AX527">
        <v>0.41739999999999999</v>
      </c>
      <c r="AY527">
        <v>0.13650000000000001</v>
      </c>
      <c r="AZ527">
        <v>0.40589999999999998</v>
      </c>
    </row>
    <row r="528" spans="1:52" x14ac:dyDescent="0.25">
      <c r="A528" t="s">
        <v>3185</v>
      </c>
      <c r="B528" t="s">
        <v>1455</v>
      </c>
      <c r="C528" t="s">
        <v>50</v>
      </c>
      <c r="F528" t="s">
        <v>51</v>
      </c>
      <c r="G528" t="s">
        <v>52</v>
      </c>
      <c r="H528">
        <v>2143.1</v>
      </c>
      <c r="I528">
        <v>4979.5</v>
      </c>
      <c r="J528">
        <v>139.25</v>
      </c>
      <c r="K528">
        <v>47.717399999999998</v>
      </c>
      <c r="L528">
        <v>0.76849999999999996</v>
      </c>
      <c r="M528">
        <v>18.125699999999998</v>
      </c>
      <c r="N528" s="1">
        <v>10.043799999999999</v>
      </c>
      <c r="O528">
        <v>0.84319999999999995</v>
      </c>
      <c r="P528">
        <v>3.56E-2</v>
      </c>
      <c r="Q528">
        <v>19.785799999999998</v>
      </c>
      <c r="R528">
        <v>9.9000000000000008E-3</v>
      </c>
      <c r="S528">
        <v>6.2799999999999995E-2</v>
      </c>
      <c r="T528">
        <v>1.1599999999999999E-2</v>
      </c>
      <c r="U528">
        <v>5.1200000000000002E-2</v>
      </c>
      <c r="V528">
        <v>0.3669</v>
      </c>
      <c r="W528">
        <v>204.018</v>
      </c>
      <c r="X528">
        <v>5.8999999999999997E-2</v>
      </c>
      <c r="Y528">
        <v>0.52300000000000002</v>
      </c>
      <c r="Z528">
        <v>0.26029999999999998</v>
      </c>
      <c r="AA528">
        <v>0.26269999999999999</v>
      </c>
      <c r="AB528">
        <v>389.25</v>
      </c>
      <c r="AC528">
        <v>74.112700000000004</v>
      </c>
      <c r="AD528">
        <v>0.89049999999999996</v>
      </c>
      <c r="AE528">
        <v>27.381399999999999</v>
      </c>
      <c r="AF528">
        <v>18.7668</v>
      </c>
      <c r="AG528">
        <v>0.72089999999999999</v>
      </c>
      <c r="AH528">
        <v>4.4900000000000002E-2</v>
      </c>
      <c r="AI528">
        <v>1.18E-2</v>
      </c>
      <c r="AJ528">
        <v>8.5000000000000006E-2</v>
      </c>
      <c r="AK528">
        <v>1.1599999999999999E-2</v>
      </c>
      <c r="AL528" s="5">
        <v>0.27479999999999999</v>
      </c>
      <c r="AM528" s="5">
        <v>8.3400000000000002E-2</v>
      </c>
      <c r="AN528">
        <v>0.16109999999999999</v>
      </c>
      <c r="AO528" s="14">
        <f t="shared" si="8"/>
        <v>0.1137</v>
      </c>
      <c r="AP528" s="14"/>
      <c r="AQ528" s="14">
        <v>0.13170000000000001</v>
      </c>
      <c r="AR528" s="14">
        <v>0.05</v>
      </c>
      <c r="AS528">
        <v>9.4000000000000004E-3</v>
      </c>
      <c r="AT528">
        <v>8.5000000000000006E-2</v>
      </c>
      <c r="AU528">
        <v>2.1700000000000001E-2</v>
      </c>
      <c r="AV528">
        <v>0.22389999999999999</v>
      </c>
      <c r="AW528">
        <v>0.04</v>
      </c>
      <c r="AX528">
        <v>0.34420000000000001</v>
      </c>
      <c r="AY528">
        <v>0.13170000000000001</v>
      </c>
      <c r="AZ528">
        <v>0.35210000000000002</v>
      </c>
    </row>
    <row r="529" spans="1:52" x14ac:dyDescent="0.25">
      <c r="A529" t="s">
        <v>3185</v>
      </c>
      <c r="B529" t="s">
        <v>1456</v>
      </c>
      <c r="C529" t="s">
        <v>50</v>
      </c>
      <c r="F529" t="s">
        <v>51</v>
      </c>
      <c r="G529" t="s">
        <v>52</v>
      </c>
      <c r="H529">
        <v>2174.3000000000002</v>
      </c>
      <c r="I529">
        <v>4979.3999999999996</v>
      </c>
      <c r="J529">
        <v>149.5</v>
      </c>
      <c r="K529">
        <v>54.147300000000001</v>
      </c>
      <c r="L529">
        <v>0.64080000000000004</v>
      </c>
      <c r="M529">
        <v>18.991099999999999</v>
      </c>
      <c r="N529" s="1" t="s">
        <v>3265</v>
      </c>
      <c r="O529">
        <v>0.79590000000000005</v>
      </c>
      <c r="P529">
        <v>2.0799999999999999E-2</v>
      </c>
      <c r="Q529" s="1" t="s">
        <v>3266</v>
      </c>
      <c r="R529">
        <v>1.34E-2</v>
      </c>
      <c r="S529">
        <v>6.5799999999999997E-2</v>
      </c>
      <c r="T529">
        <v>-8.3999999999999995E-3</v>
      </c>
      <c r="U529">
        <v>7.4200000000000002E-2</v>
      </c>
      <c r="V529">
        <v>0.53200000000000003</v>
      </c>
      <c r="W529">
        <v>321.3372</v>
      </c>
      <c r="X529">
        <v>8.9300000000000004E-2</v>
      </c>
      <c r="Y529">
        <v>0.82269999999999999</v>
      </c>
      <c r="Z529">
        <v>0.33610000000000001</v>
      </c>
      <c r="AA529">
        <v>0.48659999999999998</v>
      </c>
      <c r="AB529">
        <v>359</v>
      </c>
      <c r="AC529">
        <v>70.651899999999998</v>
      </c>
      <c r="AD529">
        <v>0.90380000000000005</v>
      </c>
      <c r="AE529">
        <v>24.5519</v>
      </c>
      <c r="AF529">
        <v>19.276499999999999</v>
      </c>
      <c r="AG529">
        <v>0.627</v>
      </c>
      <c r="AH529">
        <v>3.4299999999999997E-2</v>
      </c>
      <c r="AI529">
        <v>1.72E-2</v>
      </c>
      <c r="AJ529">
        <v>8.2699999999999996E-2</v>
      </c>
      <c r="AK529">
        <v>-8.3999999999999995E-3</v>
      </c>
      <c r="AL529" s="5">
        <v>0.37940000000000002</v>
      </c>
      <c r="AM529" s="5">
        <v>0.15279999999999999</v>
      </c>
      <c r="AN529">
        <v>0.16109999999999999</v>
      </c>
      <c r="AO529" s="14">
        <f t="shared" si="8"/>
        <v>0.21830000000000002</v>
      </c>
      <c r="AP529" s="14"/>
      <c r="AQ529" s="14">
        <v>0.17069999999999999</v>
      </c>
      <c r="AR529" s="14">
        <v>4.41E-2</v>
      </c>
      <c r="AS529">
        <v>1.24E-2</v>
      </c>
      <c r="AT529">
        <v>8.2699999999999996E-2</v>
      </c>
      <c r="AU529">
        <v>5.0000000000000001E-3</v>
      </c>
      <c r="AV529">
        <v>0.26919999999999999</v>
      </c>
      <c r="AW529">
        <v>7.3899999999999993E-2</v>
      </c>
      <c r="AX529">
        <v>0.49940000000000001</v>
      </c>
      <c r="AY529">
        <v>0.17069999999999999</v>
      </c>
      <c r="AZ529">
        <v>0.41710000000000003</v>
      </c>
    </row>
    <row r="530" spans="1:52" x14ac:dyDescent="0.25">
      <c r="A530" t="s">
        <v>3185</v>
      </c>
      <c r="B530" t="s">
        <v>1457</v>
      </c>
      <c r="C530" t="s">
        <v>50</v>
      </c>
      <c r="F530" t="s">
        <v>51</v>
      </c>
      <c r="G530" t="s">
        <v>52</v>
      </c>
      <c r="H530">
        <v>2268.1</v>
      </c>
      <c r="I530">
        <v>4980</v>
      </c>
      <c r="J530">
        <v>54</v>
      </c>
      <c r="K530">
        <v>30.845600000000001</v>
      </c>
      <c r="L530">
        <v>0.71319999999999995</v>
      </c>
      <c r="M530">
        <v>12.759</v>
      </c>
      <c r="N530" s="1" t="s">
        <v>3267</v>
      </c>
      <c r="O530">
        <v>0.86770000000000003</v>
      </c>
      <c r="P530">
        <v>4.3200000000000002E-2</v>
      </c>
      <c r="Q530" s="1" t="s">
        <v>3268</v>
      </c>
      <c r="R530">
        <v>1.0200000000000001E-2</v>
      </c>
      <c r="S530">
        <v>6.9199999999999998E-2</v>
      </c>
      <c r="T530">
        <v>1.3599999999999999E-2</v>
      </c>
      <c r="U530">
        <v>5.5599999999999997E-2</v>
      </c>
      <c r="V530">
        <v>0.33810000000000001</v>
      </c>
      <c r="W530">
        <v>74.385999999999996</v>
      </c>
      <c r="X530">
        <v>6.7900000000000002E-2</v>
      </c>
      <c r="Y530">
        <v>0.49230000000000002</v>
      </c>
      <c r="Z530">
        <v>0.20630000000000001</v>
      </c>
      <c r="AA530">
        <v>0.28599999999999998</v>
      </c>
      <c r="AB530">
        <v>202</v>
      </c>
      <c r="AC530">
        <v>54.612299999999998</v>
      </c>
      <c r="AD530">
        <v>0.85109999999999997</v>
      </c>
      <c r="AE530">
        <v>20.446400000000001</v>
      </c>
      <c r="AF530">
        <v>14.047499999999999</v>
      </c>
      <c r="AG530">
        <v>0.71499999999999997</v>
      </c>
      <c r="AH530">
        <v>4.7199999999999999E-2</v>
      </c>
      <c r="AI530">
        <v>1.0800000000000001E-2</v>
      </c>
      <c r="AJ530">
        <v>8.6900000000000005E-2</v>
      </c>
      <c r="AK530">
        <v>1.3599999999999999E-2</v>
      </c>
      <c r="AL530" s="5">
        <v>0.2515</v>
      </c>
      <c r="AM530" s="5">
        <v>6.9800000000000001E-2</v>
      </c>
      <c r="AN530">
        <v>0.16109999999999999</v>
      </c>
      <c r="AO530" s="14">
        <f t="shared" si="8"/>
        <v>9.0400000000000008E-2</v>
      </c>
      <c r="AP530" s="14"/>
      <c r="AQ530" s="14">
        <v>0.15970000000000001</v>
      </c>
      <c r="AR530" s="14">
        <v>4.87E-2</v>
      </c>
      <c r="AS530">
        <v>1.0699999999999999E-2</v>
      </c>
      <c r="AT530">
        <v>8.6900000000000005E-2</v>
      </c>
      <c r="AU530">
        <v>2.07E-2</v>
      </c>
      <c r="AV530">
        <v>0.21929999999999999</v>
      </c>
      <c r="AW530">
        <v>3.3799999999999997E-2</v>
      </c>
      <c r="AX530">
        <v>0.32450000000000001</v>
      </c>
      <c r="AY530">
        <v>0.15970000000000001</v>
      </c>
      <c r="AZ530">
        <v>0.2641</v>
      </c>
    </row>
    <row r="531" spans="1:52" x14ac:dyDescent="0.25">
      <c r="A531" t="s">
        <v>3185</v>
      </c>
      <c r="B531" t="s">
        <v>1458</v>
      </c>
      <c r="C531" t="s">
        <v>50</v>
      </c>
      <c r="F531" t="s">
        <v>51</v>
      </c>
      <c r="G531" t="s">
        <v>52</v>
      </c>
      <c r="H531">
        <v>2190.1</v>
      </c>
      <c r="I531">
        <v>4977.7</v>
      </c>
      <c r="J531">
        <v>43</v>
      </c>
      <c r="K531">
        <v>24.515899999999998</v>
      </c>
      <c r="L531">
        <v>0.89900000000000002</v>
      </c>
      <c r="M531" s="1" t="s">
        <v>3269</v>
      </c>
      <c r="N531" s="1">
        <v>6.1116000000000001</v>
      </c>
      <c r="O531">
        <v>0.71940000000000004</v>
      </c>
      <c r="P531">
        <v>3.2199999999999999E-2</v>
      </c>
      <c r="Q531" s="1" t="s">
        <v>3270</v>
      </c>
      <c r="R531">
        <v>9.4999999999999998E-3</v>
      </c>
      <c r="S531">
        <v>5.6899999999999999E-2</v>
      </c>
      <c r="T531">
        <v>5.3E-3</v>
      </c>
      <c r="U531">
        <v>5.16E-2</v>
      </c>
      <c r="V531">
        <v>0.40720000000000001</v>
      </c>
      <c r="W531">
        <v>70.036900000000003</v>
      </c>
      <c r="X531">
        <v>6.0100000000000001E-2</v>
      </c>
      <c r="Y531">
        <v>0.54190000000000005</v>
      </c>
      <c r="Z531">
        <v>0.29289999999999999</v>
      </c>
      <c r="AA531">
        <v>0.249</v>
      </c>
      <c r="AB531">
        <v>156.75</v>
      </c>
      <c r="AC531">
        <v>46.860199999999999</v>
      </c>
      <c r="AD531">
        <v>0.89700000000000002</v>
      </c>
      <c r="AE531">
        <v>16.3354</v>
      </c>
      <c r="AF531">
        <v>13.3241</v>
      </c>
      <c r="AG531">
        <v>0.42580000000000001</v>
      </c>
      <c r="AH531">
        <v>3.9800000000000002E-2</v>
      </c>
      <c r="AI531">
        <v>1.1599999999999999E-2</v>
      </c>
      <c r="AJ531">
        <v>7.6399999999999996E-2</v>
      </c>
      <c r="AK531">
        <v>5.3E-3</v>
      </c>
      <c r="AL531" s="5">
        <v>0.31080000000000002</v>
      </c>
      <c r="AM531" s="5">
        <v>7.2499999999999995E-2</v>
      </c>
      <c r="AN531">
        <v>0.16109999999999999</v>
      </c>
      <c r="AO531" s="14">
        <f t="shared" si="8"/>
        <v>0.14970000000000003</v>
      </c>
      <c r="AP531" s="14"/>
      <c r="AQ531" s="14">
        <v>0.20039999999999999</v>
      </c>
      <c r="AR531" s="14">
        <v>4.2700000000000002E-2</v>
      </c>
      <c r="AS531">
        <v>1.0999999999999999E-2</v>
      </c>
      <c r="AT531">
        <v>7.6399999999999996E-2</v>
      </c>
      <c r="AU531">
        <v>8.3999999999999995E-3</v>
      </c>
      <c r="AV531">
        <v>0.27460000000000001</v>
      </c>
      <c r="AW531">
        <v>3.27E-2</v>
      </c>
      <c r="AX531">
        <v>0.39150000000000001</v>
      </c>
      <c r="AY531">
        <v>0.20039999999999999</v>
      </c>
      <c r="AZ531">
        <v>0.27039999999999997</v>
      </c>
    </row>
    <row r="532" spans="1:52" x14ac:dyDescent="0.25">
      <c r="A532" t="s">
        <v>3185</v>
      </c>
      <c r="B532" t="s">
        <v>1459</v>
      </c>
      <c r="C532" t="s">
        <v>50</v>
      </c>
      <c r="F532" t="s">
        <v>51</v>
      </c>
      <c r="G532" t="s">
        <v>52</v>
      </c>
      <c r="H532">
        <v>2091.9</v>
      </c>
      <c r="I532">
        <v>4978.7</v>
      </c>
      <c r="J532">
        <v>15</v>
      </c>
      <c r="K532">
        <v>16.8642</v>
      </c>
      <c r="L532">
        <v>0.66279999999999994</v>
      </c>
      <c r="M532" s="1" t="s">
        <v>3271</v>
      </c>
      <c r="N532">
        <v>3.1111</v>
      </c>
      <c r="O532">
        <v>0.9012</v>
      </c>
      <c r="P532">
        <v>4.7399999999999998E-2</v>
      </c>
      <c r="Q532">
        <v>3.1772</v>
      </c>
      <c r="R532">
        <v>1.49E-2</v>
      </c>
      <c r="S532">
        <v>7.2900000000000006E-2</v>
      </c>
      <c r="T532">
        <v>1.1599999999999999E-2</v>
      </c>
      <c r="U532">
        <v>6.13E-2</v>
      </c>
      <c r="V532">
        <v>0.36859999999999998</v>
      </c>
      <c r="W532">
        <v>24.694800000000001</v>
      </c>
      <c r="X532">
        <v>5.9400000000000001E-2</v>
      </c>
      <c r="Y532">
        <v>0.47349999999999998</v>
      </c>
      <c r="Z532">
        <v>0.2482</v>
      </c>
      <c r="AA532">
        <v>0.22520000000000001</v>
      </c>
      <c r="AB532">
        <v>130.25</v>
      </c>
      <c r="AC532">
        <v>42.9895</v>
      </c>
      <c r="AD532">
        <v>0.88570000000000004</v>
      </c>
      <c r="AE532">
        <v>15.379300000000001</v>
      </c>
      <c r="AF532">
        <v>12.0242</v>
      </c>
      <c r="AG532">
        <v>0.58860000000000001</v>
      </c>
      <c r="AH532">
        <v>4.2500000000000003E-2</v>
      </c>
      <c r="AI532">
        <v>1.4200000000000001E-2</v>
      </c>
      <c r="AJ532">
        <v>7.8200000000000006E-2</v>
      </c>
      <c r="AK532">
        <v>9.1999999999999998E-3</v>
      </c>
      <c r="AL532" s="5">
        <v>0.3004</v>
      </c>
      <c r="AM532" s="5">
        <v>9.9900000000000003E-2</v>
      </c>
      <c r="AN532">
        <v>0.16109999999999999</v>
      </c>
      <c r="AO532" s="14">
        <f t="shared" si="8"/>
        <v>0.13930000000000001</v>
      </c>
      <c r="AP532" s="14"/>
      <c r="AQ532" s="14">
        <v>0.1547</v>
      </c>
      <c r="AR532" s="14">
        <v>4.1700000000000001E-2</v>
      </c>
      <c r="AS532">
        <v>1.4E-2</v>
      </c>
      <c r="AT532">
        <v>7.8200000000000006E-2</v>
      </c>
      <c r="AU532">
        <v>9.1999999999999998E-3</v>
      </c>
      <c r="AV532">
        <v>0.29039999999999999</v>
      </c>
      <c r="AW532">
        <v>0.1008</v>
      </c>
      <c r="AX532">
        <v>0.53839999999999999</v>
      </c>
      <c r="AY532">
        <v>0.1547</v>
      </c>
      <c r="AZ532">
        <v>0.11799999999999999</v>
      </c>
    </row>
    <row r="533" spans="1:52" x14ac:dyDescent="0.25">
      <c r="A533" t="s">
        <v>3185</v>
      </c>
      <c r="B533" t="s">
        <v>1460</v>
      </c>
      <c r="C533" t="s">
        <v>50</v>
      </c>
      <c r="F533" t="s">
        <v>51</v>
      </c>
      <c r="G533" t="s">
        <v>52</v>
      </c>
      <c r="H533">
        <v>2218.6999999999998</v>
      </c>
      <c r="I533">
        <v>4985.2</v>
      </c>
      <c r="J533">
        <v>131.5</v>
      </c>
      <c r="K533">
        <v>49.331099999999999</v>
      </c>
      <c r="L533">
        <v>0.67900000000000005</v>
      </c>
      <c r="M533">
        <v>18.225999999999999</v>
      </c>
      <c r="N533" s="1" t="s">
        <v>3272</v>
      </c>
      <c r="O533">
        <v>0.79949999999999999</v>
      </c>
      <c r="P533">
        <v>3.6799999999999999E-2</v>
      </c>
      <c r="Q533">
        <v>19.335000000000001</v>
      </c>
      <c r="R533">
        <v>1.34E-2</v>
      </c>
      <c r="S533">
        <v>8.7300000000000003E-2</v>
      </c>
      <c r="T533">
        <v>4.0000000000000001E-3</v>
      </c>
      <c r="U533">
        <v>8.3199999999999996E-2</v>
      </c>
      <c r="V533">
        <v>0.42570000000000002</v>
      </c>
      <c r="W533">
        <v>223.47210000000001</v>
      </c>
      <c r="X533">
        <v>5.7299999999999997E-2</v>
      </c>
      <c r="Y533">
        <v>0.56589999999999996</v>
      </c>
      <c r="Z533">
        <v>0.2671</v>
      </c>
      <c r="AA533">
        <v>0.29880000000000001</v>
      </c>
      <c r="AB533">
        <v>396.75</v>
      </c>
      <c r="AC533">
        <v>78.626400000000004</v>
      </c>
      <c r="AD533">
        <v>0.80649999999999999</v>
      </c>
      <c r="AE533">
        <v>28.063700000000001</v>
      </c>
      <c r="AF533">
        <v>19.875499999999999</v>
      </c>
      <c r="AG533">
        <v>0.73470000000000002</v>
      </c>
      <c r="AH533">
        <v>4.1799999999999997E-2</v>
      </c>
      <c r="AI533">
        <v>1.2800000000000001E-2</v>
      </c>
      <c r="AJ533">
        <v>8.7300000000000003E-2</v>
      </c>
      <c r="AK533">
        <v>4.0000000000000001E-3</v>
      </c>
      <c r="AL533" s="5">
        <v>0.3039</v>
      </c>
      <c r="AM533" s="5">
        <v>0.10150000000000001</v>
      </c>
      <c r="AN533">
        <v>0.16109999999999999</v>
      </c>
      <c r="AO533" s="14">
        <f t="shared" si="8"/>
        <v>0.14280000000000001</v>
      </c>
      <c r="AP533" s="14"/>
      <c r="AQ533" s="14">
        <v>0.15970000000000001</v>
      </c>
      <c r="AR533" s="14">
        <v>4.4299999999999999E-2</v>
      </c>
      <c r="AS533">
        <v>1.18E-2</v>
      </c>
      <c r="AT533">
        <v>7.6499999999999999E-2</v>
      </c>
      <c r="AU533">
        <v>7.0000000000000001E-3</v>
      </c>
      <c r="AV533">
        <v>0.24379999999999999</v>
      </c>
      <c r="AW533">
        <v>5.3199999999999997E-2</v>
      </c>
      <c r="AX533">
        <v>0.4143</v>
      </c>
      <c r="AY533">
        <v>0.15970000000000001</v>
      </c>
      <c r="AZ533">
        <v>0.3276</v>
      </c>
    </row>
    <row r="534" spans="1:52" x14ac:dyDescent="0.25">
      <c r="A534" t="s">
        <v>3185</v>
      </c>
      <c r="B534" t="s">
        <v>1461</v>
      </c>
      <c r="C534" t="s">
        <v>50</v>
      </c>
      <c r="F534" t="s">
        <v>51</v>
      </c>
      <c r="G534" t="s">
        <v>52</v>
      </c>
      <c r="H534">
        <v>2123.9</v>
      </c>
      <c r="I534">
        <v>4990</v>
      </c>
      <c r="J534">
        <v>166.75</v>
      </c>
      <c r="K534">
        <v>48.334600000000002</v>
      </c>
      <c r="L534">
        <v>0.89690000000000003</v>
      </c>
      <c r="M534">
        <v>17.172999999999998</v>
      </c>
      <c r="N534" s="1">
        <v>13.119199999999999</v>
      </c>
      <c r="O534">
        <v>0.62990000000000002</v>
      </c>
      <c r="P534">
        <v>2.87E-2</v>
      </c>
      <c r="Q534">
        <v>19.269200000000001</v>
      </c>
      <c r="R534">
        <v>1.37E-2</v>
      </c>
      <c r="S534">
        <v>7.9000000000000001E-2</v>
      </c>
      <c r="T534">
        <v>-1.9699999999999999E-2</v>
      </c>
      <c r="U534">
        <v>9.8799999999999999E-2</v>
      </c>
      <c r="V534">
        <v>0.49159999999999998</v>
      </c>
      <c r="W534">
        <v>330.37090000000001</v>
      </c>
      <c r="X534">
        <v>7.5899999999999995E-2</v>
      </c>
      <c r="Y534">
        <v>0.69940000000000002</v>
      </c>
      <c r="Z534">
        <v>0.28539999999999999</v>
      </c>
      <c r="AA534">
        <v>0.41399999999999998</v>
      </c>
      <c r="AB534">
        <v>452.25</v>
      </c>
      <c r="AC534">
        <v>77.971100000000007</v>
      </c>
      <c r="AD534">
        <v>0.93479999999999996</v>
      </c>
      <c r="AE534">
        <v>27.1968</v>
      </c>
      <c r="AF534">
        <v>21.498799999999999</v>
      </c>
      <c r="AG534">
        <v>0.58940000000000003</v>
      </c>
      <c r="AH534">
        <v>3.9399999999999998E-2</v>
      </c>
      <c r="AI534">
        <v>1.46E-2</v>
      </c>
      <c r="AJ534">
        <v>7.9000000000000001E-2</v>
      </c>
      <c r="AK534">
        <v>-1.9699999999999999E-2</v>
      </c>
      <c r="AL534" s="5">
        <v>0.32479999999999998</v>
      </c>
      <c r="AM534" s="5">
        <v>0.14219999999999999</v>
      </c>
      <c r="AN534">
        <v>0.16109999999999999</v>
      </c>
      <c r="AO534" s="14">
        <f t="shared" si="8"/>
        <v>0.16369999999999998</v>
      </c>
      <c r="AP534" s="14"/>
      <c r="AQ534" s="14">
        <v>0.14000000000000001</v>
      </c>
      <c r="AR534" s="14">
        <v>4.58E-2</v>
      </c>
      <c r="AS534">
        <v>1.09E-2</v>
      </c>
      <c r="AT534">
        <v>7.4800000000000005E-2</v>
      </c>
      <c r="AU534">
        <v>8.2000000000000007E-3</v>
      </c>
      <c r="AV534">
        <v>0.22620000000000001</v>
      </c>
      <c r="AW534">
        <v>5.0999999999999997E-2</v>
      </c>
      <c r="AX534">
        <v>0.46460000000000001</v>
      </c>
      <c r="AY534">
        <v>0.14000000000000001</v>
      </c>
      <c r="AZ534">
        <v>0.36809999999999998</v>
      </c>
    </row>
    <row r="535" spans="1:52" x14ac:dyDescent="0.25">
      <c r="A535" t="s">
        <v>3185</v>
      </c>
      <c r="B535" t="s">
        <v>1462</v>
      </c>
      <c r="C535" t="s">
        <v>50</v>
      </c>
      <c r="F535" t="s">
        <v>51</v>
      </c>
      <c r="G535" t="s">
        <v>52</v>
      </c>
      <c r="H535">
        <v>2195.1999999999998</v>
      </c>
      <c r="I535">
        <v>4990</v>
      </c>
      <c r="J535">
        <v>70</v>
      </c>
      <c r="K535">
        <v>33.285699999999999</v>
      </c>
      <c r="L535">
        <v>0.79390000000000005</v>
      </c>
      <c r="M535">
        <v>12.0092</v>
      </c>
      <c r="N535" s="1" t="s">
        <v>3273</v>
      </c>
      <c r="O535">
        <v>0.79649999999999999</v>
      </c>
      <c r="P535">
        <v>3.2599999999999997E-2</v>
      </c>
      <c r="Q535" s="1" t="s">
        <v>3274</v>
      </c>
      <c r="R535">
        <v>1.83E-2</v>
      </c>
      <c r="S535">
        <v>9.9099999999999994E-2</v>
      </c>
      <c r="T535">
        <v>-4.5999999999999999E-3</v>
      </c>
      <c r="U535">
        <v>0.1037</v>
      </c>
      <c r="V535">
        <v>0.47010000000000002</v>
      </c>
      <c r="W535">
        <v>133.4991</v>
      </c>
      <c r="X535">
        <v>6.7500000000000004E-2</v>
      </c>
      <c r="Y535">
        <v>0.63429999999999997</v>
      </c>
      <c r="Z535">
        <v>0.29260000000000003</v>
      </c>
      <c r="AA535">
        <v>0.34160000000000001</v>
      </c>
      <c r="AB535">
        <v>167.5</v>
      </c>
      <c r="AC535">
        <v>53.239100000000001</v>
      </c>
      <c r="AD535">
        <v>0.74260000000000004</v>
      </c>
      <c r="AE535">
        <v>18.173200000000001</v>
      </c>
      <c r="AF535" s="2">
        <v>13.9169</v>
      </c>
      <c r="AG535">
        <v>0.57969999999999999</v>
      </c>
      <c r="AH535">
        <v>3.9300000000000002E-2</v>
      </c>
      <c r="AI535">
        <v>1.6E-2</v>
      </c>
      <c r="AJ535">
        <v>9.9099999999999994E-2</v>
      </c>
      <c r="AK535">
        <v>-4.5999999999999999E-3</v>
      </c>
      <c r="AL535" s="5">
        <v>0.35880000000000001</v>
      </c>
      <c r="AM535" s="5">
        <v>0.1181</v>
      </c>
      <c r="AN535">
        <v>0.16109999999999999</v>
      </c>
      <c r="AO535" s="14">
        <f t="shared" si="8"/>
        <v>0.19770000000000001</v>
      </c>
      <c r="AP535" s="14"/>
      <c r="AQ535" s="14">
        <v>0.17760000000000001</v>
      </c>
      <c r="AR535" s="14">
        <v>4.41E-2</v>
      </c>
      <c r="AS535">
        <v>1.2E-2</v>
      </c>
      <c r="AT535">
        <v>8.4000000000000005E-2</v>
      </c>
      <c r="AU535">
        <v>1.2500000000000001E-2</v>
      </c>
      <c r="AV535">
        <v>0.27800000000000002</v>
      </c>
      <c r="AW535">
        <v>7.2400000000000006E-2</v>
      </c>
      <c r="AX535">
        <v>0.48949999999999999</v>
      </c>
      <c r="AY535">
        <v>0.17760000000000001</v>
      </c>
      <c r="AZ535">
        <v>0.4209</v>
      </c>
    </row>
    <row r="536" spans="1:52" x14ac:dyDescent="0.25">
      <c r="A536" t="s">
        <v>3185</v>
      </c>
      <c r="B536" t="s">
        <v>1463</v>
      </c>
      <c r="C536" t="s">
        <v>50</v>
      </c>
      <c r="F536" t="s">
        <v>51</v>
      </c>
      <c r="G536" t="s">
        <v>52</v>
      </c>
      <c r="H536">
        <v>2089</v>
      </c>
      <c r="I536">
        <v>4990.3</v>
      </c>
      <c r="J536">
        <v>17.25</v>
      </c>
      <c r="K536">
        <v>21.251100000000001</v>
      </c>
      <c r="L536">
        <v>0.48</v>
      </c>
      <c r="M536">
        <v>9.1989999999999998</v>
      </c>
      <c r="N536" s="1" t="s">
        <v>3275</v>
      </c>
      <c r="O536">
        <v>0.95879999999999999</v>
      </c>
      <c r="P536">
        <v>4.7800000000000002E-2</v>
      </c>
      <c r="Q536" s="1" t="s">
        <v>3276</v>
      </c>
      <c r="R536">
        <v>1.03E-2</v>
      </c>
      <c r="S536">
        <v>7.1400000000000005E-2</v>
      </c>
      <c r="T536">
        <v>2.29E-2</v>
      </c>
      <c r="U536">
        <v>4.8500000000000001E-2</v>
      </c>
      <c r="V536">
        <v>0.33929999999999999</v>
      </c>
      <c r="W536">
        <v>25.108499999999999</v>
      </c>
      <c r="X536">
        <v>4.4600000000000001E-2</v>
      </c>
      <c r="Y536">
        <v>0.41980000000000001</v>
      </c>
      <c r="Z536">
        <v>0.25480000000000003</v>
      </c>
      <c r="AA536">
        <v>0.16500000000000001</v>
      </c>
      <c r="AB536">
        <v>132.5</v>
      </c>
      <c r="AC536">
        <v>45.833500000000001</v>
      </c>
      <c r="AD536">
        <v>0.79259999999999997</v>
      </c>
      <c r="AE536">
        <v>16.277899999999999</v>
      </c>
      <c r="AF536">
        <v>12.0807</v>
      </c>
      <c r="AG536">
        <v>0.66969999999999996</v>
      </c>
      <c r="AH536">
        <v>4.5199999999999997E-2</v>
      </c>
      <c r="AI536">
        <v>1.0800000000000001E-2</v>
      </c>
      <c r="AJ536">
        <v>7.8299999999999995E-2</v>
      </c>
      <c r="AK536">
        <v>1.0999999999999999E-2</v>
      </c>
      <c r="AL536" s="5">
        <v>0.28760000000000002</v>
      </c>
      <c r="AM536" s="5">
        <v>6.3E-2</v>
      </c>
      <c r="AN536">
        <v>0.16109999999999999</v>
      </c>
      <c r="AO536" s="14">
        <f t="shared" si="8"/>
        <v>0.12650000000000003</v>
      </c>
      <c r="AP536" s="14"/>
      <c r="AQ536" s="14">
        <v>0.15629999999999999</v>
      </c>
      <c r="AR536" s="14">
        <v>4.48E-2</v>
      </c>
      <c r="AS536">
        <v>1.09E-2</v>
      </c>
      <c r="AT536">
        <v>7.8299999999999995E-2</v>
      </c>
      <c r="AU536">
        <v>1.0999999999999999E-2</v>
      </c>
      <c r="AV536">
        <v>0.27929999999999999</v>
      </c>
      <c r="AW536">
        <v>6.1600000000000002E-2</v>
      </c>
      <c r="AX536">
        <v>0.42559999999999998</v>
      </c>
      <c r="AY536">
        <v>0.15629999999999999</v>
      </c>
      <c r="AZ536">
        <v>0.1313</v>
      </c>
    </row>
    <row r="537" spans="1:52" x14ac:dyDescent="0.25">
      <c r="A537" t="s">
        <v>3185</v>
      </c>
      <c r="B537" t="s">
        <v>1464</v>
      </c>
      <c r="C537" t="s">
        <v>50</v>
      </c>
      <c r="F537" t="s">
        <v>51</v>
      </c>
      <c r="G537" t="s">
        <v>52</v>
      </c>
      <c r="H537">
        <v>2161.9</v>
      </c>
      <c r="I537">
        <v>4993.5</v>
      </c>
      <c r="J537">
        <v>89</v>
      </c>
      <c r="K537">
        <v>40.276200000000003</v>
      </c>
      <c r="L537">
        <v>0.68940000000000001</v>
      </c>
      <c r="M537" s="1">
        <v>14.679500000000001</v>
      </c>
      <c r="N537" s="1">
        <v>8.2170000000000005</v>
      </c>
      <c r="O537">
        <v>0.84899999999999998</v>
      </c>
      <c r="P537">
        <v>3.04E-2</v>
      </c>
      <c r="Q537">
        <v>10.974</v>
      </c>
      <c r="R537">
        <v>1.04E-2</v>
      </c>
      <c r="S537">
        <v>6.5600000000000006E-2</v>
      </c>
      <c r="T537">
        <v>-1E-4</v>
      </c>
      <c r="U537">
        <v>6.5699999999999995E-2</v>
      </c>
      <c r="V537">
        <v>0.44280000000000003</v>
      </c>
      <c r="W537">
        <v>159.85419999999999</v>
      </c>
      <c r="X537">
        <v>8.2799999999999999E-2</v>
      </c>
      <c r="Y537">
        <v>0.66600000000000004</v>
      </c>
      <c r="Z537">
        <v>0.30230000000000001</v>
      </c>
      <c r="AA537">
        <v>0.36380000000000001</v>
      </c>
      <c r="AB537">
        <v>274.25</v>
      </c>
      <c r="AC537">
        <v>62.400300000000001</v>
      </c>
      <c r="AD537">
        <v>0.8851</v>
      </c>
      <c r="AE537">
        <v>23.271999999999998</v>
      </c>
      <c r="AF537">
        <v>15.3109</v>
      </c>
      <c r="AG537">
        <v>0.75870000000000004</v>
      </c>
      <c r="AH537">
        <v>3.6600000000000001E-2</v>
      </c>
      <c r="AI537">
        <v>1.0800000000000001E-2</v>
      </c>
      <c r="AJ537">
        <v>7.8700000000000006E-2</v>
      </c>
      <c r="AK537">
        <v>-1E-4</v>
      </c>
      <c r="AL537" s="5">
        <v>0.34610000000000002</v>
      </c>
      <c r="AM537" s="5">
        <v>9.2100000000000001E-2</v>
      </c>
      <c r="AN537">
        <v>0.16109999999999999</v>
      </c>
      <c r="AO537" s="14">
        <f t="shared" si="8"/>
        <v>0.18500000000000003</v>
      </c>
      <c r="AP537" s="14"/>
      <c r="AQ537" s="14">
        <v>0.18540000000000001</v>
      </c>
      <c r="AR537" s="14">
        <v>3.9699999999999999E-2</v>
      </c>
      <c r="AS537">
        <v>9.5999999999999992E-3</v>
      </c>
      <c r="AT537">
        <v>7.8700000000000006E-2</v>
      </c>
      <c r="AU537">
        <v>1.46E-2</v>
      </c>
      <c r="AV537">
        <v>0.29880000000000001</v>
      </c>
      <c r="AW537">
        <v>4.9799999999999997E-2</v>
      </c>
      <c r="AX537">
        <v>0.49590000000000001</v>
      </c>
      <c r="AY537">
        <v>0.18540000000000001</v>
      </c>
      <c r="AZ537">
        <v>0.3261</v>
      </c>
    </row>
    <row r="538" spans="1:52" x14ac:dyDescent="0.25">
      <c r="A538" t="s">
        <v>3185</v>
      </c>
      <c r="B538" s="3" t="s">
        <v>1465</v>
      </c>
      <c r="C538" t="s">
        <v>50</v>
      </c>
      <c r="F538" t="s">
        <v>51</v>
      </c>
      <c r="G538" t="s">
        <v>52</v>
      </c>
      <c r="H538">
        <v>2185.1</v>
      </c>
      <c r="I538">
        <v>4995.8</v>
      </c>
      <c r="J538">
        <v>94.5</v>
      </c>
      <c r="K538">
        <v>40.524000000000001</v>
      </c>
      <c r="L538">
        <v>0.72309999999999997</v>
      </c>
      <c r="M538">
        <v>15.873799999999999</v>
      </c>
      <c r="N538" s="1" t="s">
        <v>3277</v>
      </c>
      <c r="O538">
        <v>0.88929999999999998</v>
      </c>
      <c r="P538">
        <v>2.5100000000000001E-2</v>
      </c>
      <c r="Q538" s="1" t="s">
        <v>3278</v>
      </c>
      <c r="R538">
        <v>1.2500000000000001E-2</v>
      </c>
      <c r="S538">
        <v>7.2999999999999995E-2</v>
      </c>
      <c r="T538">
        <v>-1.84E-2</v>
      </c>
      <c r="U538">
        <v>9.1399999999999995E-2</v>
      </c>
      <c r="V538">
        <v>0.53900000000000003</v>
      </c>
      <c r="W538">
        <v>205.36410000000001</v>
      </c>
      <c r="X538">
        <v>8.3299999999999999E-2</v>
      </c>
      <c r="Y538">
        <v>0.77769999999999995</v>
      </c>
      <c r="Z538">
        <v>0.37669999999999998</v>
      </c>
      <c r="AA538">
        <v>0.40100000000000002</v>
      </c>
      <c r="AB538">
        <v>186</v>
      </c>
      <c r="AC538">
        <v>58.2</v>
      </c>
      <c r="AD538">
        <v>0.69</v>
      </c>
      <c r="AE538">
        <v>22.460999999999999</v>
      </c>
      <c r="AF538">
        <v>13.408899999999999</v>
      </c>
      <c r="AG538">
        <v>0.82289999999999996</v>
      </c>
      <c r="AH538">
        <v>2.98E-2</v>
      </c>
      <c r="AI538">
        <v>1.4E-2</v>
      </c>
      <c r="AJ538">
        <v>7.6399999999999996E-2</v>
      </c>
      <c r="AK538">
        <v>-1.84E-2</v>
      </c>
      <c r="AL538" s="5">
        <v>0.43099999999999999</v>
      </c>
      <c r="AM538" s="5">
        <v>0.1371</v>
      </c>
      <c r="AN538">
        <v>0.16109999999999999</v>
      </c>
      <c r="AO538" s="14">
        <f t="shared" si="8"/>
        <v>0.26990000000000003</v>
      </c>
      <c r="AP538" s="14"/>
      <c r="AQ538" s="14">
        <v>0.20430000000000001</v>
      </c>
      <c r="AR538" s="14">
        <v>3.4599999999999999E-2</v>
      </c>
      <c r="AS538">
        <v>1.38E-2</v>
      </c>
      <c r="AT538">
        <v>7.6399999999999996E-2</v>
      </c>
      <c r="AU538">
        <v>2.8E-3</v>
      </c>
      <c r="AV538">
        <v>0.31979999999999997</v>
      </c>
      <c r="AW538">
        <v>8.1199999999999994E-2</v>
      </c>
      <c r="AX538">
        <v>0.55089999999999995</v>
      </c>
      <c r="AY538">
        <v>0.20430000000000001</v>
      </c>
      <c r="AZ538">
        <v>0.50049999999999994</v>
      </c>
    </row>
    <row r="539" spans="1:52" x14ac:dyDescent="0.25">
      <c r="A539" t="s">
        <v>3185</v>
      </c>
      <c r="B539" t="s">
        <v>1466</v>
      </c>
      <c r="C539" t="s">
        <v>50</v>
      </c>
      <c r="F539" t="s">
        <v>51</v>
      </c>
      <c r="G539" t="s">
        <v>52</v>
      </c>
      <c r="H539">
        <v>2310.8000000000002</v>
      </c>
      <c r="I539">
        <v>4997.8</v>
      </c>
      <c r="J539">
        <v>210</v>
      </c>
      <c r="K539">
        <v>55.439700000000002</v>
      </c>
      <c r="L539">
        <v>0.85860000000000003</v>
      </c>
      <c r="M539">
        <v>20.690300000000001</v>
      </c>
      <c r="N539" s="1" t="s">
        <v>3279</v>
      </c>
      <c r="O539">
        <v>0.77790000000000004</v>
      </c>
      <c r="P539">
        <v>4.41E-2</v>
      </c>
      <c r="Q539">
        <v>37.1205</v>
      </c>
      <c r="R539">
        <v>9.7999999999999997E-3</v>
      </c>
      <c r="S539">
        <v>7.8100000000000003E-2</v>
      </c>
      <c r="T539">
        <v>1.9699999999999999E-2</v>
      </c>
      <c r="U539">
        <v>5.8400000000000001E-2</v>
      </c>
      <c r="V539">
        <v>0.32079999999999997</v>
      </c>
      <c r="W539">
        <v>270.1123</v>
      </c>
      <c r="X539">
        <v>4.3700000000000003E-2</v>
      </c>
      <c r="Y539">
        <v>0.42220000000000002</v>
      </c>
      <c r="Z539">
        <v>0.2107</v>
      </c>
      <c r="AA539">
        <v>0.2114</v>
      </c>
      <c r="AB539">
        <v>534</v>
      </c>
      <c r="AC539">
        <v>85.597899999999996</v>
      </c>
      <c r="AD539">
        <v>0.91590000000000005</v>
      </c>
      <c r="AE539">
        <v>30.549099999999999</v>
      </c>
      <c r="AF539">
        <v>22.292899999999999</v>
      </c>
      <c r="AG539">
        <v>0.68340000000000001</v>
      </c>
      <c r="AH539">
        <v>5.0299999999999997E-2</v>
      </c>
      <c r="AI539">
        <v>1.06E-2</v>
      </c>
      <c r="AJ539">
        <v>8.0199999999999994E-2</v>
      </c>
      <c r="AK539">
        <v>1.9699999999999999E-2</v>
      </c>
      <c r="AL539" s="5">
        <v>0.2407</v>
      </c>
      <c r="AM539" s="5">
        <v>7.2900000000000006E-2</v>
      </c>
      <c r="AN539">
        <v>0.16109999999999999</v>
      </c>
      <c r="AO539" s="14">
        <f t="shared" si="8"/>
        <v>7.9600000000000004E-2</v>
      </c>
      <c r="AP539" s="14"/>
      <c r="AQ539" s="14">
        <v>0.13450000000000001</v>
      </c>
      <c r="AR539" s="14">
        <v>5.4399999999999997E-2</v>
      </c>
      <c r="AS539">
        <v>8.9999999999999993E-3</v>
      </c>
      <c r="AT539">
        <v>8.0199999999999994E-2</v>
      </c>
      <c r="AU539">
        <v>3.0200000000000001E-2</v>
      </c>
      <c r="AV539">
        <v>0.18870000000000001</v>
      </c>
      <c r="AW539">
        <v>2.5499999999999998E-2</v>
      </c>
      <c r="AX539">
        <v>0.29010000000000002</v>
      </c>
      <c r="AY539">
        <v>0.13450000000000001</v>
      </c>
      <c r="AZ539">
        <v>0.39019999999999999</v>
      </c>
    </row>
    <row r="540" spans="1:52" x14ac:dyDescent="0.25">
      <c r="A540" t="s">
        <v>3185</v>
      </c>
      <c r="B540" t="s">
        <v>1467</v>
      </c>
      <c r="C540" t="s">
        <v>50</v>
      </c>
      <c r="F540" t="s">
        <v>51</v>
      </c>
      <c r="G540" t="s">
        <v>52</v>
      </c>
      <c r="H540">
        <v>2141.1999999999998</v>
      </c>
      <c r="I540">
        <v>4995.6000000000004</v>
      </c>
      <c r="J540">
        <v>54.75</v>
      </c>
      <c r="K540">
        <v>27.693899999999999</v>
      </c>
      <c r="L540">
        <v>0.89710000000000001</v>
      </c>
      <c r="M540">
        <v>9.1250999999999998</v>
      </c>
      <c r="N540" s="1">
        <v>8.0117999999999991</v>
      </c>
      <c r="O540">
        <v>0.41560000000000002</v>
      </c>
      <c r="P540">
        <v>4.02E-2</v>
      </c>
      <c r="Q540" s="1" t="s">
        <v>3280</v>
      </c>
      <c r="R540">
        <v>9.1999999999999998E-3</v>
      </c>
      <c r="S540">
        <v>5.8799999999999998E-2</v>
      </c>
      <c r="T540">
        <v>1.37E-2</v>
      </c>
      <c r="U540">
        <v>4.5100000000000001E-2</v>
      </c>
      <c r="V540">
        <v>0.34279999999999999</v>
      </c>
      <c r="W540">
        <v>76.785399999999996</v>
      </c>
      <c r="X540">
        <v>4.0599999999999997E-2</v>
      </c>
      <c r="Y540">
        <v>0.45200000000000001</v>
      </c>
      <c r="Z540">
        <v>0.2545</v>
      </c>
      <c r="AA540">
        <v>0.19739999999999999</v>
      </c>
      <c r="AB540">
        <v>199</v>
      </c>
      <c r="AC540">
        <v>54.060899999999997</v>
      </c>
      <c r="AD540">
        <v>0.85570000000000002</v>
      </c>
      <c r="AE540">
        <v>18.683599999999998</v>
      </c>
      <c r="AF540">
        <v>14.4133</v>
      </c>
      <c r="AG540">
        <v>0.55269999999999997</v>
      </c>
      <c r="AH540">
        <v>4.41E-2</v>
      </c>
      <c r="AI540">
        <v>8.8999999999999999E-3</v>
      </c>
      <c r="AJ540">
        <v>6.8099999999999994E-2</v>
      </c>
      <c r="AK540">
        <v>1.04E-2</v>
      </c>
      <c r="AL540" s="5">
        <v>0.27250000000000002</v>
      </c>
      <c r="AM540" s="5">
        <v>5.8900000000000001E-2</v>
      </c>
      <c r="AN540">
        <v>0.16109999999999999</v>
      </c>
      <c r="AO540" s="14">
        <f t="shared" si="8"/>
        <v>0.11140000000000003</v>
      </c>
      <c r="AP540" s="14"/>
      <c r="AQ540" s="14">
        <v>0.1605</v>
      </c>
      <c r="AR540" s="14">
        <v>4.5600000000000002E-2</v>
      </c>
      <c r="AS540">
        <v>8.3000000000000001E-3</v>
      </c>
      <c r="AT540">
        <v>6.8099999999999994E-2</v>
      </c>
      <c r="AU540">
        <v>1.04E-2</v>
      </c>
      <c r="AV540">
        <v>0.24529999999999999</v>
      </c>
      <c r="AW540">
        <v>3.9E-2</v>
      </c>
      <c r="AX540">
        <v>0.34389999999999998</v>
      </c>
      <c r="AY540">
        <v>0.1605</v>
      </c>
      <c r="AZ540">
        <v>0.27350000000000002</v>
      </c>
    </row>
    <row r="541" spans="1:52" x14ac:dyDescent="0.25">
      <c r="A541" t="s">
        <v>3185</v>
      </c>
      <c r="B541" t="s">
        <v>1468</v>
      </c>
      <c r="C541" t="s">
        <v>50</v>
      </c>
      <c r="F541" t="s">
        <v>51</v>
      </c>
      <c r="G541" t="s">
        <v>52</v>
      </c>
      <c r="H541">
        <v>2103.6999999999998</v>
      </c>
      <c r="I541">
        <v>5000</v>
      </c>
      <c r="J541">
        <v>217.5</v>
      </c>
      <c r="K541">
        <v>59.0289</v>
      </c>
      <c r="L541">
        <v>0.78439999999999999</v>
      </c>
      <c r="M541">
        <v>19.825900000000001</v>
      </c>
      <c r="N541" s="1">
        <v>15.8089</v>
      </c>
      <c r="O541">
        <v>0.53800000000000003</v>
      </c>
      <c r="P541">
        <v>3.6999999999999998E-2</v>
      </c>
      <c r="Q541">
        <v>32.395000000000003</v>
      </c>
      <c r="R541">
        <v>1.0699999999999999E-2</v>
      </c>
      <c r="S541">
        <v>6.3E-2</v>
      </c>
      <c r="T541">
        <v>2E-3</v>
      </c>
      <c r="U541">
        <v>6.0900000000000003E-2</v>
      </c>
      <c r="V541">
        <v>0.3679</v>
      </c>
      <c r="W541">
        <v>321.92649999999998</v>
      </c>
      <c r="X541">
        <v>5.1700000000000003E-2</v>
      </c>
      <c r="Y541">
        <v>0.48930000000000001</v>
      </c>
      <c r="Z541">
        <v>0.2296</v>
      </c>
      <c r="AA541">
        <v>0.25979999999999998</v>
      </c>
      <c r="AB541">
        <v>545.5</v>
      </c>
      <c r="AC541">
        <v>86.419300000000007</v>
      </c>
      <c r="AD541">
        <v>0.91790000000000005</v>
      </c>
      <c r="AE541">
        <v>28.978400000000001</v>
      </c>
      <c r="AF541" s="2">
        <v>25.194400000000002</v>
      </c>
      <c r="AG541">
        <v>0.42709999999999998</v>
      </c>
      <c r="AH541">
        <v>4.4699999999999997E-2</v>
      </c>
      <c r="AI541">
        <v>1.12E-2</v>
      </c>
      <c r="AJ541">
        <v>7.2900000000000006E-2</v>
      </c>
      <c r="AK541">
        <v>2E-3</v>
      </c>
      <c r="AL541" s="5">
        <v>0.27339999999999998</v>
      </c>
      <c r="AM541" s="5">
        <v>8.7499999999999994E-2</v>
      </c>
      <c r="AN541">
        <v>0.16109999999999999</v>
      </c>
      <c r="AO541" s="14">
        <f t="shared" si="8"/>
        <v>0.11229999999999998</v>
      </c>
      <c r="AP541" s="14"/>
      <c r="AQ541" s="14">
        <v>0.15049999999999999</v>
      </c>
      <c r="AR541" s="14">
        <v>4.9799999999999997E-2</v>
      </c>
      <c r="AS541">
        <v>8.0999999999999996E-3</v>
      </c>
      <c r="AT541">
        <v>7.2900000000000006E-2</v>
      </c>
      <c r="AU541">
        <v>1.2E-2</v>
      </c>
      <c r="AV541">
        <v>0.21029999999999999</v>
      </c>
      <c r="AW541">
        <v>3.2199999999999999E-2</v>
      </c>
      <c r="AX541">
        <v>0.32119999999999999</v>
      </c>
      <c r="AY541">
        <v>0.15049999999999999</v>
      </c>
      <c r="AZ541">
        <v>0.39910000000000001</v>
      </c>
    </row>
    <row r="542" spans="1:52" x14ac:dyDescent="0.25">
      <c r="A542" t="s">
        <v>3185</v>
      </c>
      <c r="B542" t="s">
        <v>1469</v>
      </c>
      <c r="C542" t="s">
        <v>50</v>
      </c>
      <c r="F542" t="s">
        <v>51</v>
      </c>
      <c r="G542" t="s">
        <v>52</v>
      </c>
      <c r="H542">
        <v>2174.1</v>
      </c>
      <c r="I542">
        <v>4999.2</v>
      </c>
      <c r="J542">
        <v>53.75</v>
      </c>
      <c r="K542">
        <v>28.831600000000002</v>
      </c>
      <c r="L542">
        <v>0.81259999999999999</v>
      </c>
      <c r="M542" s="1" t="s">
        <v>3281</v>
      </c>
      <c r="N542" s="1" t="s">
        <v>3282</v>
      </c>
      <c r="O542">
        <v>0.7117</v>
      </c>
      <c r="P542">
        <v>3.3099999999999997E-2</v>
      </c>
      <c r="Q542" s="1" t="s">
        <v>3283</v>
      </c>
      <c r="R542">
        <v>1.17E-2</v>
      </c>
      <c r="S542">
        <v>6.1899999999999997E-2</v>
      </c>
      <c r="T542">
        <v>2.5000000000000001E-3</v>
      </c>
      <c r="U542">
        <v>5.9400000000000001E-2</v>
      </c>
      <c r="V542">
        <v>0.4602</v>
      </c>
      <c r="W542">
        <v>101.2518</v>
      </c>
      <c r="X542">
        <v>4.7100000000000003E-2</v>
      </c>
      <c r="Y542">
        <v>0.5454</v>
      </c>
      <c r="Z542">
        <v>0.315</v>
      </c>
      <c r="AA542">
        <v>0.23050000000000001</v>
      </c>
      <c r="AB542">
        <v>147</v>
      </c>
      <c r="AC542">
        <v>47.193800000000003</v>
      </c>
      <c r="AD542">
        <v>0.82940000000000003</v>
      </c>
      <c r="AE542">
        <v>16.6051</v>
      </c>
      <c r="AF542" s="2" t="s">
        <v>3284</v>
      </c>
      <c r="AG542">
        <v>0.66759999999999997</v>
      </c>
      <c r="AH542">
        <v>3.8600000000000002E-2</v>
      </c>
      <c r="AI542">
        <v>1.2800000000000001E-2</v>
      </c>
      <c r="AJ542">
        <v>7.3700000000000002E-2</v>
      </c>
      <c r="AK542">
        <v>2E-3</v>
      </c>
      <c r="AL542" s="5">
        <v>0.3427</v>
      </c>
      <c r="AM542" s="5">
        <v>0.10539999999999999</v>
      </c>
      <c r="AN542">
        <v>0.16109999999999999</v>
      </c>
      <c r="AO542" s="14">
        <f t="shared" si="8"/>
        <v>0.18160000000000001</v>
      </c>
      <c r="AP542" s="14"/>
      <c r="AQ542" s="14">
        <v>0.20380000000000001</v>
      </c>
      <c r="AR542" s="14">
        <v>4.19E-2</v>
      </c>
      <c r="AS542">
        <v>1.23E-2</v>
      </c>
      <c r="AT542">
        <v>7.3700000000000002E-2</v>
      </c>
      <c r="AU542">
        <v>2E-3</v>
      </c>
      <c r="AV542">
        <v>0.27350000000000002</v>
      </c>
      <c r="AW542">
        <v>5.8400000000000001E-2</v>
      </c>
      <c r="AX542">
        <v>0.43049999999999999</v>
      </c>
      <c r="AY542">
        <v>0.20380000000000001</v>
      </c>
      <c r="AZ542">
        <v>0.36599999999999999</v>
      </c>
    </row>
    <row r="543" spans="1:52" x14ac:dyDescent="0.25">
      <c r="A543" t="s">
        <v>3185</v>
      </c>
      <c r="B543" t="s">
        <v>1470</v>
      </c>
      <c r="C543" t="s">
        <v>50</v>
      </c>
      <c r="F543" t="s">
        <v>51</v>
      </c>
      <c r="G543" t="s">
        <v>52</v>
      </c>
      <c r="H543">
        <v>2195.6999999999998</v>
      </c>
      <c r="I543">
        <v>5006.5</v>
      </c>
      <c r="J543">
        <v>101.5</v>
      </c>
      <c r="K543">
        <v>47.002400000000002</v>
      </c>
      <c r="L543">
        <v>0.57730000000000004</v>
      </c>
      <c r="M543">
        <v>17.270299999999999</v>
      </c>
      <c r="N543" s="1" t="s">
        <v>3285</v>
      </c>
      <c r="O543">
        <v>0.86870000000000003</v>
      </c>
      <c r="P543">
        <v>3.6600000000000001E-2</v>
      </c>
      <c r="Q543">
        <v>15.0154</v>
      </c>
      <c r="R543">
        <v>1.7600000000000001E-2</v>
      </c>
      <c r="S543">
        <v>7.4300000000000005E-2</v>
      </c>
      <c r="T543">
        <v>-1.72E-2</v>
      </c>
      <c r="U543">
        <v>9.1499999999999998E-2</v>
      </c>
      <c r="V543">
        <v>0.40960000000000002</v>
      </c>
      <c r="W543">
        <v>167.92679999999999</v>
      </c>
      <c r="X543">
        <v>6.4600000000000005E-2</v>
      </c>
      <c r="Y543">
        <v>0.58520000000000005</v>
      </c>
      <c r="Z543">
        <v>0.25340000000000001</v>
      </c>
      <c r="AA543">
        <v>0.33189999999999997</v>
      </c>
      <c r="AB543">
        <v>334</v>
      </c>
      <c r="AC543">
        <v>72.7042</v>
      </c>
      <c r="AD543">
        <v>0.79400000000000004</v>
      </c>
      <c r="AE543">
        <v>27.357600000000001</v>
      </c>
      <c r="AF543">
        <v>16.442699999999999</v>
      </c>
      <c r="AG543">
        <v>0.81689999999999996</v>
      </c>
      <c r="AH543">
        <v>4.36E-2</v>
      </c>
      <c r="AI543">
        <v>1.44E-2</v>
      </c>
      <c r="AJ543">
        <v>7.8799999999999995E-2</v>
      </c>
      <c r="AK543">
        <v>-1.72E-2</v>
      </c>
      <c r="AL543" s="5">
        <v>0.2923</v>
      </c>
      <c r="AM543" s="5">
        <v>9.6600000000000005E-2</v>
      </c>
      <c r="AN543">
        <v>0.16109999999999999</v>
      </c>
      <c r="AO543" s="14">
        <f t="shared" si="8"/>
        <v>0.13120000000000001</v>
      </c>
      <c r="AP543" s="14"/>
      <c r="AQ543" s="14">
        <v>0.16209999999999999</v>
      </c>
      <c r="AR543" s="14">
        <v>4.6699999999999998E-2</v>
      </c>
      <c r="AS543">
        <v>1.14E-2</v>
      </c>
      <c r="AT543">
        <v>7.8799999999999995E-2</v>
      </c>
      <c r="AU543">
        <v>-4.1999999999999997E-3</v>
      </c>
      <c r="AV543">
        <v>0.24060000000000001</v>
      </c>
      <c r="AW543">
        <v>5.3600000000000002E-2</v>
      </c>
      <c r="AX543">
        <v>0.43490000000000001</v>
      </c>
      <c r="AY543">
        <v>0.16209999999999999</v>
      </c>
      <c r="AZ543">
        <v>0.30259999999999998</v>
      </c>
    </row>
    <row r="544" spans="1:52" x14ac:dyDescent="0.25">
      <c r="A544" t="s">
        <v>3185</v>
      </c>
      <c r="B544" t="s">
        <v>1471</v>
      </c>
      <c r="C544" t="s">
        <v>50</v>
      </c>
      <c r="F544" t="s">
        <v>51</v>
      </c>
      <c r="G544" t="s">
        <v>52</v>
      </c>
      <c r="H544">
        <v>2262.8000000000002</v>
      </c>
      <c r="I544">
        <v>5006.5</v>
      </c>
      <c r="J544">
        <v>77.75</v>
      </c>
      <c r="K544">
        <v>35.328499999999998</v>
      </c>
      <c r="L544">
        <v>0.78280000000000005</v>
      </c>
      <c r="M544">
        <v>12.834</v>
      </c>
      <c r="N544" s="1" t="s">
        <v>3286</v>
      </c>
      <c r="O544">
        <v>0.82330000000000003</v>
      </c>
      <c r="P544">
        <v>4.3499999999999997E-2</v>
      </c>
      <c r="Q544">
        <v>13.782</v>
      </c>
      <c r="R544">
        <v>9.9000000000000008E-3</v>
      </c>
      <c r="S544">
        <v>7.3499999999999996E-2</v>
      </c>
      <c r="T544">
        <v>2.01E-2</v>
      </c>
      <c r="U544">
        <v>5.3400000000000003E-2</v>
      </c>
      <c r="V544">
        <v>0.3412</v>
      </c>
      <c r="W544">
        <v>108.1568</v>
      </c>
      <c r="X544">
        <v>5.4899999999999997E-2</v>
      </c>
      <c r="Y544">
        <v>0.53120000000000001</v>
      </c>
      <c r="Z544">
        <v>0.2152</v>
      </c>
      <c r="AA544">
        <v>0.316</v>
      </c>
      <c r="AB544">
        <v>245.75</v>
      </c>
      <c r="AC544">
        <v>60.421999999999997</v>
      </c>
      <c r="AD544">
        <v>0.84589999999999999</v>
      </c>
      <c r="AE544">
        <v>22.491800000000001</v>
      </c>
      <c r="AF544">
        <v>13.8285</v>
      </c>
      <c r="AG544">
        <v>0.79090000000000005</v>
      </c>
      <c r="AH544">
        <v>4.7199999999999999E-2</v>
      </c>
      <c r="AI544">
        <v>9.1999999999999998E-3</v>
      </c>
      <c r="AJ544">
        <v>7.8399999999999997E-2</v>
      </c>
      <c r="AK544">
        <v>2.01E-2</v>
      </c>
      <c r="AL544" s="5">
        <v>0.25319999999999998</v>
      </c>
      <c r="AM544" s="5">
        <v>7.3599999999999999E-2</v>
      </c>
      <c r="AN544">
        <v>0.16109999999999999</v>
      </c>
      <c r="AO544" s="14">
        <f t="shared" si="8"/>
        <v>9.2099999999999987E-2</v>
      </c>
      <c r="AP544" s="14"/>
      <c r="AQ544" s="14">
        <v>0.1542</v>
      </c>
      <c r="AR544" s="14">
        <v>4.8899999999999999E-2</v>
      </c>
      <c r="AS544">
        <v>8.3000000000000001E-3</v>
      </c>
      <c r="AT544">
        <v>7.8399999999999997E-2</v>
      </c>
      <c r="AU544">
        <v>2.8199999999999999E-2</v>
      </c>
      <c r="AV544">
        <v>0.2117</v>
      </c>
      <c r="AW544">
        <v>3.4200000000000001E-2</v>
      </c>
      <c r="AX544">
        <v>0.31330000000000002</v>
      </c>
      <c r="AY544">
        <v>0.1542</v>
      </c>
      <c r="AZ544">
        <v>0.31440000000000001</v>
      </c>
    </row>
    <row r="545" spans="1:52" x14ac:dyDescent="0.25">
      <c r="A545" t="s">
        <v>3185</v>
      </c>
      <c r="B545" t="s">
        <v>1472</v>
      </c>
      <c r="C545" t="s">
        <v>50</v>
      </c>
      <c r="F545" t="s">
        <v>51</v>
      </c>
      <c r="G545" t="s">
        <v>52</v>
      </c>
      <c r="H545">
        <v>2249.8000000000002</v>
      </c>
      <c r="I545">
        <v>5007.8999999999996</v>
      </c>
      <c r="J545">
        <v>89.25</v>
      </c>
      <c r="K545">
        <v>38.3371</v>
      </c>
      <c r="L545">
        <v>0.7631</v>
      </c>
      <c r="M545">
        <v>14.7958</v>
      </c>
      <c r="N545" s="1" t="s">
        <v>3287</v>
      </c>
      <c r="O545">
        <v>0.86880000000000002</v>
      </c>
      <c r="P545">
        <v>4.2599999999999999E-2</v>
      </c>
      <c r="Q545">
        <v>15.3438</v>
      </c>
      <c r="R545">
        <v>9.7999999999999997E-3</v>
      </c>
      <c r="S545">
        <v>6.7799999999999999E-2</v>
      </c>
      <c r="T545">
        <v>1.6199999999999999E-2</v>
      </c>
      <c r="U545">
        <v>5.16E-2</v>
      </c>
      <c r="V545">
        <v>0.32740000000000002</v>
      </c>
      <c r="W545">
        <v>117.87269999999999</v>
      </c>
      <c r="X545">
        <v>3.3799999999999997E-2</v>
      </c>
      <c r="Y545">
        <v>0.42209999999999998</v>
      </c>
      <c r="Z545">
        <v>0.249</v>
      </c>
      <c r="AA545">
        <v>0.17319999999999999</v>
      </c>
      <c r="AB545">
        <v>239.25</v>
      </c>
      <c r="AC545">
        <v>61.314300000000003</v>
      </c>
      <c r="AD545">
        <v>0.79969999999999997</v>
      </c>
      <c r="AE545">
        <v>22.128</v>
      </c>
      <c r="AF545">
        <v>13.7744</v>
      </c>
      <c r="AG545">
        <v>0.75319999999999998</v>
      </c>
      <c r="AH545">
        <v>4.5600000000000002E-2</v>
      </c>
      <c r="AI545">
        <v>9.1999999999999998E-3</v>
      </c>
      <c r="AJ545">
        <v>6.9000000000000006E-2</v>
      </c>
      <c r="AK545">
        <v>1.6199999999999999E-2</v>
      </c>
      <c r="AL545" s="5">
        <v>0.26540000000000002</v>
      </c>
      <c r="AM545" s="5">
        <v>6.0600000000000001E-2</v>
      </c>
      <c r="AN545">
        <v>0.16109999999999999</v>
      </c>
      <c r="AO545" s="14">
        <f t="shared" si="8"/>
        <v>0.10430000000000003</v>
      </c>
      <c r="AP545" s="14"/>
      <c r="AQ545" s="14">
        <v>0.1421</v>
      </c>
      <c r="AR545" s="14">
        <v>4.7399999999999998E-2</v>
      </c>
      <c r="AS545">
        <v>8.3000000000000001E-3</v>
      </c>
      <c r="AT545">
        <v>6.9000000000000006E-2</v>
      </c>
      <c r="AU545">
        <v>2.1299999999999999E-2</v>
      </c>
      <c r="AV545">
        <v>0.22819999999999999</v>
      </c>
      <c r="AW545">
        <v>3.8699999999999998E-2</v>
      </c>
      <c r="AX545">
        <v>0.36509999999999998</v>
      </c>
      <c r="AY545">
        <v>0.1421</v>
      </c>
      <c r="AZ545">
        <v>0.372</v>
      </c>
    </row>
    <row r="546" spans="1:52" x14ac:dyDescent="0.25">
      <c r="A546" t="s">
        <v>3185</v>
      </c>
      <c r="B546" t="s">
        <v>1473</v>
      </c>
      <c r="C546" t="s">
        <v>50</v>
      </c>
      <c r="F546" t="s">
        <v>51</v>
      </c>
      <c r="G546" t="s">
        <v>52</v>
      </c>
      <c r="H546">
        <v>2230.6</v>
      </c>
      <c r="I546">
        <v>5008.8</v>
      </c>
      <c r="J546">
        <v>117.75</v>
      </c>
      <c r="K546">
        <v>46.8703</v>
      </c>
      <c r="L546">
        <v>0.67359999999999998</v>
      </c>
      <c r="M546">
        <v>16.350300000000001</v>
      </c>
      <c r="N546">
        <v>11.259</v>
      </c>
      <c r="O546">
        <v>0.74680000000000002</v>
      </c>
      <c r="P546">
        <v>4.0899999999999999E-2</v>
      </c>
      <c r="Q546">
        <v>19.448899999999998</v>
      </c>
      <c r="R546">
        <v>1.11E-2</v>
      </c>
      <c r="S546">
        <v>6.88E-2</v>
      </c>
      <c r="T546">
        <v>1.1900000000000001E-2</v>
      </c>
      <c r="U546">
        <v>5.6899999999999999E-2</v>
      </c>
      <c r="V546">
        <v>0.34599999999999997</v>
      </c>
      <c r="W546">
        <v>164.36320000000001</v>
      </c>
      <c r="X546">
        <v>6.5600000000000006E-2</v>
      </c>
      <c r="Y546">
        <v>0.53649999999999998</v>
      </c>
      <c r="Z546">
        <v>0.23519999999999999</v>
      </c>
      <c r="AA546">
        <v>0.30130000000000001</v>
      </c>
      <c r="AB546">
        <v>398.25</v>
      </c>
      <c r="AC546">
        <v>74.452399999999997</v>
      </c>
      <c r="AD546">
        <v>0.90280000000000005</v>
      </c>
      <c r="AE546">
        <v>25.206800000000001</v>
      </c>
      <c r="AF546">
        <v>20.7883</v>
      </c>
      <c r="AG546">
        <v>0.52559999999999996</v>
      </c>
      <c r="AH546">
        <v>4.5499999999999999E-2</v>
      </c>
      <c r="AI546">
        <v>9.5999999999999992E-3</v>
      </c>
      <c r="AJ546">
        <v>7.5399999999999995E-2</v>
      </c>
      <c r="AK546">
        <v>1.1900000000000001E-2</v>
      </c>
      <c r="AL546" s="5">
        <v>0.26490000000000002</v>
      </c>
      <c r="AM546" s="5">
        <v>6.7400000000000002E-2</v>
      </c>
      <c r="AN546">
        <v>0.16109999999999999</v>
      </c>
      <c r="AO546" s="14">
        <f t="shared" si="8"/>
        <v>0.10380000000000003</v>
      </c>
      <c r="AP546" s="14"/>
      <c r="AQ546" s="14">
        <v>0.16209999999999999</v>
      </c>
      <c r="AR546" s="14">
        <v>4.7500000000000001E-2</v>
      </c>
      <c r="AS546">
        <v>8.2000000000000007E-3</v>
      </c>
      <c r="AT546">
        <v>7.5399999999999995E-2</v>
      </c>
      <c r="AU546">
        <v>2.24E-2</v>
      </c>
      <c r="AV546">
        <v>0.23050000000000001</v>
      </c>
      <c r="AW546">
        <v>2.5999999999999999E-2</v>
      </c>
      <c r="AX546">
        <v>0.31659999999999999</v>
      </c>
      <c r="AY546">
        <v>0.16209999999999999</v>
      </c>
      <c r="AZ546">
        <v>0.29670000000000002</v>
      </c>
    </row>
    <row r="547" spans="1:52" x14ac:dyDescent="0.25">
      <c r="A547" t="s">
        <v>3185</v>
      </c>
      <c r="B547" t="s">
        <v>1474</v>
      </c>
      <c r="C547" t="s">
        <v>50</v>
      </c>
      <c r="F547" t="s">
        <v>51</v>
      </c>
      <c r="G547" t="s">
        <v>52</v>
      </c>
      <c r="H547">
        <v>2298.6999999999998</v>
      </c>
      <c r="I547">
        <v>5013.5</v>
      </c>
      <c r="J547">
        <v>109.75</v>
      </c>
      <c r="K547">
        <v>43.9054</v>
      </c>
      <c r="L547">
        <v>0.71540000000000004</v>
      </c>
      <c r="M547">
        <v>15.168200000000001</v>
      </c>
      <c r="N547" s="1">
        <v>11.478</v>
      </c>
      <c r="O547">
        <v>0.71450000000000002</v>
      </c>
      <c r="P547">
        <v>4.2299999999999997E-2</v>
      </c>
      <c r="Q547">
        <v>18.425799999999999</v>
      </c>
      <c r="R547">
        <v>8.3999999999999995E-3</v>
      </c>
      <c r="S547">
        <v>6.6900000000000001E-2</v>
      </c>
      <c r="T547">
        <v>1.8499999999999999E-2</v>
      </c>
      <c r="U547">
        <v>4.8500000000000001E-2</v>
      </c>
      <c r="V547">
        <v>0.33150000000000002</v>
      </c>
      <c r="W547">
        <v>144.53829999999999</v>
      </c>
      <c r="X547">
        <v>6.5299999999999997E-2</v>
      </c>
      <c r="Y547">
        <v>0.49590000000000001</v>
      </c>
      <c r="Z547">
        <v>0.24629999999999999</v>
      </c>
      <c r="AA547">
        <v>0.24970000000000001</v>
      </c>
      <c r="AB547">
        <v>372.5</v>
      </c>
      <c r="AC547">
        <v>71.638000000000005</v>
      </c>
      <c r="AD547">
        <v>0.91210000000000002</v>
      </c>
      <c r="AE547">
        <v>24.872800000000002</v>
      </c>
      <c r="AF547">
        <v>20.641500000000001</v>
      </c>
      <c r="AG547">
        <v>0.58860000000000001</v>
      </c>
      <c r="AH547">
        <v>4.8500000000000001E-2</v>
      </c>
      <c r="AI547">
        <v>9.4000000000000004E-3</v>
      </c>
      <c r="AJ547">
        <v>8.0399999999999999E-2</v>
      </c>
      <c r="AK547">
        <v>1.8499999999999999E-2</v>
      </c>
      <c r="AL547" s="5">
        <v>0.24629999999999999</v>
      </c>
      <c r="AM547" s="5">
        <v>7.1599999999999997E-2</v>
      </c>
      <c r="AN547">
        <v>0.16109999999999999</v>
      </c>
      <c r="AO547" s="14">
        <f t="shared" si="8"/>
        <v>8.5199999999999998E-2</v>
      </c>
      <c r="AP547" s="14"/>
      <c r="AQ547" s="14">
        <v>0.1144</v>
      </c>
      <c r="AR547" s="14">
        <v>5.11E-2</v>
      </c>
      <c r="AS547">
        <v>8.6E-3</v>
      </c>
      <c r="AT547">
        <v>8.0399999999999999E-2</v>
      </c>
      <c r="AU547">
        <v>2.1399999999999999E-2</v>
      </c>
      <c r="AV547">
        <v>0.2112</v>
      </c>
      <c r="AW547">
        <v>3.5400000000000001E-2</v>
      </c>
      <c r="AX547">
        <v>0.30370000000000003</v>
      </c>
      <c r="AY547">
        <v>0.1144</v>
      </c>
      <c r="AZ547">
        <v>0.29289999999999999</v>
      </c>
    </row>
    <row r="548" spans="1:52" x14ac:dyDescent="0.25">
      <c r="A548" t="s">
        <v>3185</v>
      </c>
      <c r="B548" t="s">
        <v>1475</v>
      </c>
      <c r="C548" t="s">
        <v>50</v>
      </c>
      <c r="F548" t="s">
        <v>51</v>
      </c>
      <c r="G548" t="s">
        <v>52</v>
      </c>
      <c r="H548">
        <v>2216.1999999999998</v>
      </c>
      <c r="I548">
        <v>5022</v>
      </c>
      <c r="J548">
        <v>81.25</v>
      </c>
      <c r="K548">
        <v>37.04</v>
      </c>
      <c r="L548">
        <v>0.74419999999999997</v>
      </c>
      <c r="M548">
        <v>13.897600000000001</v>
      </c>
      <c r="N548" s="1" t="s">
        <v>3288</v>
      </c>
      <c r="O548">
        <v>0.86260000000000003</v>
      </c>
      <c r="P548">
        <v>4.2200000000000001E-2</v>
      </c>
      <c r="Q548">
        <v>13.9947</v>
      </c>
      <c r="R548">
        <v>9.2999999999999992E-3</v>
      </c>
      <c r="S548">
        <v>6.7699999999999996E-2</v>
      </c>
      <c r="T548">
        <v>4.0000000000000001E-3</v>
      </c>
      <c r="U548">
        <v>6.3700000000000007E-2</v>
      </c>
      <c r="V548">
        <v>0.34810000000000002</v>
      </c>
      <c r="W548">
        <v>115.56699999999999</v>
      </c>
      <c r="X548">
        <v>5.0599999999999999E-2</v>
      </c>
      <c r="Y548">
        <v>0.47449999999999998</v>
      </c>
      <c r="Z548">
        <v>0.23380000000000001</v>
      </c>
      <c r="AA548">
        <v>0.24079999999999999</v>
      </c>
      <c r="AB548">
        <v>298.5</v>
      </c>
      <c r="AC548">
        <v>63.677100000000003</v>
      </c>
      <c r="AD548">
        <v>0.92510000000000003</v>
      </c>
      <c r="AE548">
        <v>22.302700000000002</v>
      </c>
      <c r="AF548">
        <v>17.096900000000002</v>
      </c>
      <c r="AG548">
        <v>0.62429999999999997</v>
      </c>
      <c r="AH548">
        <v>4.5100000000000001E-2</v>
      </c>
      <c r="AI548">
        <v>9.7999999999999997E-3</v>
      </c>
      <c r="AJ548">
        <v>7.3800000000000004E-2</v>
      </c>
      <c r="AK548">
        <v>4.0000000000000001E-3</v>
      </c>
      <c r="AL548" s="5">
        <v>0.26779999999999998</v>
      </c>
      <c r="AM548" s="5">
        <v>6.3200000000000006E-2</v>
      </c>
      <c r="AN548">
        <v>0.16109999999999999</v>
      </c>
      <c r="AO548" s="14">
        <f t="shared" si="8"/>
        <v>0.10669999999999999</v>
      </c>
      <c r="AP548" s="14"/>
      <c r="AQ548" s="14">
        <v>0.14419999999999999</v>
      </c>
      <c r="AR548" s="14">
        <v>4.6300000000000001E-2</v>
      </c>
      <c r="AS548">
        <v>9.7999999999999997E-3</v>
      </c>
      <c r="AT548">
        <v>7.3800000000000004E-2</v>
      </c>
      <c r="AU548">
        <v>6.0000000000000001E-3</v>
      </c>
      <c r="AV548">
        <v>0.2369</v>
      </c>
      <c r="AW548">
        <v>3.3399999999999999E-2</v>
      </c>
      <c r="AX548">
        <v>0.31480000000000002</v>
      </c>
      <c r="AY548">
        <v>0.14419999999999999</v>
      </c>
      <c r="AZ548">
        <v>0.2742</v>
      </c>
    </row>
    <row r="549" spans="1:52" x14ac:dyDescent="0.25">
      <c r="A549" t="s">
        <v>3185</v>
      </c>
      <c r="B549" t="s">
        <v>1476</v>
      </c>
      <c r="C549" t="s">
        <v>50</v>
      </c>
      <c r="F549" t="s">
        <v>51</v>
      </c>
      <c r="G549" t="s">
        <v>52</v>
      </c>
      <c r="H549">
        <v>2256.8000000000002</v>
      </c>
      <c r="I549">
        <v>5024.3</v>
      </c>
      <c r="J549">
        <v>103</v>
      </c>
      <c r="K549">
        <v>39.125700000000002</v>
      </c>
      <c r="L549">
        <v>0.84550000000000003</v>
      </c>
      <c r="M549">
        <v>13.6127</v>
      </c>
      <c r="N549" s="1">
        <v>10.0731</v>
      </c>
      <c r="O549">
        <v>0.65849999999999997</v>
      </c>
      <c r="P549">
        <v>4.4400000000000002E-2</v>
      </c>
      <c r="Q549">
        <v>18.5654</v>
      </c>
      <c r="R549">
        <v>1.1599999999999999E-2</v>
      </c>
      <c r="S549">
        <v>7.3899999999999993E-2</v>
      </c>
      <c r="T549">
        <v>1.0200000000000001E-2</v>
      </c>
      <c r="U549">
        <v>6.3700000000000007E-2</v>
      </c>
      <c r="V549">
        <v>0.36870000000000003</v>
      </c>
      <c r="W549">
        <v>154.11709999999999</v>
      </c>
      <c r="X549">
        <v>5.5800000000000002E-2</v>
      </c>
      <c r="Y549">
        <v>0.52129999999999999</v>
      </c>
      <c r="Z549">
        <v>0.24979999999999999</v>
      </c>
      <c r="AA549">
        <v>0.27139999999999997</v>
      </c>
      <c r="AB549">
        <v>265.5</v>
      </c>
      <c r="AC549">
        <v>64.684700000000007</v>
      </c>
      <c r="AD549">
        <v>0.7974</v>
      </c>
      <c r="AE549">
        <v>22.175899999999999</v>
      </c>
      <c r="AF549">
        <v>16.279299999999999</v>
      </c>
      <c r="AG549">
        <v>0.71650000000000003</v>
      </c>
      <c r="AH549">
        <v>4.4600000000000001E-2</v>
      </c>
      <c r="AI549">
        <v>1.1599999999999999E-2</v>
      </c>
      <c r="AJ549">
        <v>8.1600000000000006E-2</v>
      </c>
      <c r="AK549">
        <v>1.1000000000000001E-3</v>
      </c>
      <c r="AL549" s="5">
        <v>0.28299999999999997</v>
      </c>
      <c r="AM549" s="5">
        <v>8.2199999999999995E-2</v>
      </c>
      <c r="AN549">
        <v>0.16109999999999999</v>
      </c>
      <c r="AO549" s="14">
        <f t="shared" si="8"/>
        <v>0.12189999999999998</v>
      </c>
      <c r="AP549" s="14"/>
      <c r="AQ549" s="14">
        <v>0.15989999999999999</v>
      </c>
      <c r="AR549" s="14">
        <v>4.4600000000000001E-2</v>
      </c>
      <c r="AS549">
        <v>1.1599999999999999E-2</v>
      </c>
      <c r="AT549">
        <v>8.1600000000000006E-2</v>
      </c>
      <c r="AU549">
        <v>1.1000000000000001E-3</v>
      </c>
      <c r="AV549">
        <v>0.2276</v>
      </c>
      <c r="AW549">
        <v>3.5999999999999997E-2</v>
      </c>
      <c r="AX549">
        <v>0.33300000000000002</v>
      </c>
      <c r="AY549">
        <v>0.15989999999999999</v>
      </c>
      <c r="AZ549">
        <v>0.38979999999999998</v>
      </c>
    </row>
    <row r="550" spans="1:52" x14ac:dyDescent="0.25">
      <c r="A550" t="s">
        <v>3185</v>
      </c>
      <c r="B550" t="s">
        <v>1477</v>
      </c>
      <c r="C550" t="s">
        <v>50</v>
      </c>
      <c r="F550" t="s">
        <v>51</v>
      </c>
      <c r="G550" t="s">
        <v>52</v>
      </c>
      <c r="H550">
        <v>2168.6</v>
      </c>
      <c r="I550">
        <v>5020.3</v>
      </c>
      <c r="J550">
        <v>31.75</v>
      </c>
      <c r="K550">
        <v>22.660499999999999</v>
      </c>
      <c r="L550">
        <v>0.77700000000000002</v>
      </c>
      <c r="M550" s="1" t="s">
        <v>3289</v>
      </c>
      <c r="N550" s="2" t="s">
        <v>3290</v>
      </c>
      <c r="O550">
        <v>0.69710000000000005</v>
      </c>
      <c r="P550">
        <v>3.9E-2</v>
      </c>
      <c r="Q550">
        <v>5.1528</v>
      </c>
      <c r="R550">
        <v>1.04E-2</v>
      </c>
      <c r="S550">
        <v>6.4000000000000001E-2</v>
      </c>
      <c r="T550">
        <v>1.5800000000000002E-2</v>
      </c>
      <c r="U550">
        <v>4.82E-2</v>
      </c>
      <c r="V550">
        <v>0.38300000000000001</v>
      </c>
      <c r="W550">
        <v>50.557699999999997</v>
      </c>
      <c r="X550">
        <v>3.9100000000000003E-2</v>
      </c>
      <c r="Y550">
        <v>0.4546</v>
      </c>
      <c r="Z550">
        <v>0.29620000000000002</v>
      </c>
      <c r="AA550">
        <v>0.15840000000000001</v>
      </c>
      <c r="AB550">
        <v>146.25</v>
      </c>
      <c r="AC550">
        <v>45.3232</v>
      </c>
      <c r="AD550">
        <v>0.89470000000000005</v>
      </c>
      <c r="AE550">
        <v>15.928000000000001</v>
      </c>
      <c r="AF550" s="1" t="s">
        <v>3291</v>
      </c>
      <c r="AG550">
        <v>0.60109999999999997</v>
      </c>
      <c r="AH550">
        <v>4.19E-2</v>
      </c>
      <c r="AI550">
        <v>1.09E-2</v>
      </c>
      <c r="AJ550">
        <v>7.4300000000000005E-2</v>
      </c>
      <c r="AK550">
        <v>1.1599999999999999E-2</v>
      </c>
      <c r="AL550" s="5">
        <v>0.3085</v>
      </c>
      <c r="AM550" s="5">
        <v>6.6900000000000001E-2</v>
      </c>
      <c r="AN550">
        <v>0.16109999999999999</v>
      </c>
      <c r="AO550" s="14">
        <f t="shared" si="8"/>
        <v>0.1474</v>
      </c>
      <c r="AP550" s="14"/>
      <c r="AQ550" s="14">
        <v>0.16869999999999999</v>
      </c>
      <c r="AR550" s="14">
        <v>4.2700000000000002E-2</v>
      </c>
      <c r="AS550">
        <v>1.0999999999999999E-2</v>
      </c>
      <c r="AT550">
        <v>7.4300000000000005E-2</v>
      </c>
      <c r="AU550">
        <v>1.1599999999999999E-2</v>
      </c>
      <c r="AV550">
        <v>0.28689999999999999</v>
      </c>
      <c r="AW550">
        <v>5.7000000000000002E-2</v>
      </c>
      <c r="AX550">
        <v>0.4718</v>
      </c>
      <c r="AY550">
        <v>0.16869999999999999</v>
      </c>
      <c r="AZ550">
        <v>0.2172</v>
      </c>
    </row>
    <row r="551" spans="1:52" x14ac:dyDescent="0.25">
      <c r="A551" t="s">
        <v>3185</v>
      </c>
      <c r="B551" t="s">
        <v>1478</v>
      </c>
      <c r="C551" t="s">
        <v>50</v>
      </c>
      <c r="F551" t="s">
        <v>51</v>
      </c>
      <c r="G551" t="s">
        <v>52</v>
      </c>
      <c r="H551">
        <v>2156.3000000000002</v>
      </c>
      <c r="I551">
        <v>5026.8</v>
      </c>
      <c r="J551">
        <v>84.5</v>
      </c>
      <c r="K551">
        <v>38.7941</v>
      </c>
      <c r="L551">
        <v>0.7056</v>
      </c>
      <c r="M551" s="1">
        <v>14.821199999999999</v>
      </c>
      <c r="N551" s="1" t="s">
        <v>3292</v>
      </c>
      <c r="O551">
        <v>0.87580000000000002</v>
      </c>
      <c r="P551">
        <v>2.9000000000000001E-2</v>
      </c>
      <c r="Q551" s="1" t="s">
        <v>3293</v>
      </c>
      <c r="R551">
        <v>1.3100000000000001E-2</v>
      </c>
      <c r="S551">
        <v>8.2699999999999996E-2</v>
      </c>
      <c r="T551">
        <v>2.2000000000000001E-3</v>
      </c>
      <c r="U551">
        <v>8.0500000000000002E-2</v>
      </c>
      <c r="V551">
        <v>0.47360000000000002</v>
      </c>
      <c r="W551">
        <v>161.4957</v>
      </c>
      <c r="X551">
        <v>8.2600000000000007E-2</v>
      </c>
      <c r="Y551">
        <v>0.64759999999999995</v>
      </c>
      <c r="Z551">
        <v>0.3115</v>
      </c>
      <c r="AA551">
        <v>0.33610000000000001</v>
      </c>
      <c r="AB551">
        <v>230.25</v>
      </c>
      <c r="AC551">
        <v>60.032699999999998</v>
      </c>
      <c r="AD551">
        <v>0.80279999999999996</v>
      </c>
      <c r="AE551">
        <v>22.7074</v>
      </c>
      <c r="AF551" s="2">
        <v>13.416399999999999</v>
      </c>
      <c r="AG551">
        <v>0.81659999999999999</v>
      </c>
      <c r="AH551">
        <v>3.5099999999999999E-2</v>
      </c>
      <c r="AI551">
        <v>1.3100000000000001E-2</v>
      </c>
      <c r="AJ551">
        <v>8.2699999999999996E-2</v>
      </c>
      <c r="AK551">
        <v>2.2000000000000001E-3</v>
      </c>
      <c r="AL551" s="5">
        <v>0.3528</v>
      </c>
      <c r="AM551" s="5">
        <v>0.1167</v>
      </c>
      <c r="AN551">
        <v>0.16109999999999999</v>
      </c>
      <c r="AO551" s="14">
        <f t="shared" si="8"/>
        <v>0.19170000000000001</v>
      </c>
      <c r="AP551" s="14"/>
      <c r="AQ551" s="14">
        <v>0.17449999999999999</v>
      </c>
      <c r="AR551" s="14">
        <v>3.8699999999999998E-2</v>
      </c>
      <c r="AS551">
        <v>1.18E-2</v>
      </c>
      <c r="AT551">
        <v>7.1999999999999995E-2</v>
      </c>
      <c r="AU551">
        <v>2.8E-3</v>
      </c>
      <c r="AV551">
        <v>0.28199999999999997</v>
      </c>
      <c r="AW551">
        <v>6.3500000000000001E-2</v>
      </c>
      <c r="AX551">
        <v>0.433</v>
      </c>
      <c r="AY551">
        <v>0.17449999999999999</v>
      </c>
      <c r="AZ551">
        <v>0.36919999999999997</v>
      </c>
    </row>
    <row r="552" spans="1:52" x14ac:dyDescent="0.25">
      <c r="A552" t="s">
        <v>3185</v>
      </c>
      <c r="B552" t="s">
        <v>1479</v>
      </c>
      <c r="C552" t="s">
        <v>50</v>
      </c>
      <c r="F552" t="s">
        <v>51</v>
      </c>
      <c r="G552" t="s">
        <v>52</v>
      </c>
      <c r="H552">
        <v>2195.4</v>
      </c>
      <c r="I552">
        <v>5024.6000000000004</v>
      </c>
      <c r="J552">
        <v>35</v>
      </c>
      <c r="K552">
        <v>23.3444</v>
      </c>
      <c r="L552">
        <v>0.80710000000000004</v>
      </c>
      <c r="M552" s="1" t="s">
        <v>3294</v>
      </c>
      <c r="N552" s="1" t="s">
        <v>3295</v>
      </c>
      <c r="O552">
        <v>0.80289999999999995</v>
      </c>
      <c r="P552">
        <v>2.53E-2</v>
      </c>
      <c r="Q552" s="1" t="s">
        <v>3296</v>
      </c>
      <c r="R552">
        <v>1.37E-2</v>
      </c>
      <c r="S552">
        <v>6.2399999999999997E-2</v>
      </c>
      <c r="T552">
        <v>2E-3</v>
      </c>
      <c r="U552">
        <v>6.0400000000000002E-2</v>
      </c>
      <c r="V552">
        <v>0.51100000000000001</v>
      </c>
      <c r="W552">
        <v>72.054299999999998</v>
      </c>
      <c r="X552">
        <v>7.5999999999999998E-2</v>
      </c>
      <c r="Y552">
        <v>0.64019999999999999</v>
      </c>
      <c r="Z552">
        <v>0.32969999999999999</v>
      </c>
      <c r="AA552">
        <v>0.3105</v>
      </c>
      <c r="AB552">
        <v>161.75</v>
      </c>
      <c r="AC552">
        <v>48.026600000000002</v>
      </c>
      <c r="AD552">
        <v>0.88119999999999998</v>
      </c>
      <c r="AE552">
        <v>17.525600000000001</v>
      </c>
      <c r="AF552" s="1" t="s">
        <v>3297</v>
      </c>
      <c r="AG552">
        <v>0.65110000000000001</v>
      </c>
      <c r="AH552">
        <v>3.73E-2</v>
      </c>
      <c r="AI552">
        <v>1.6199999999999999E-2</v>
      </c>
      <c r="AJ552">
        <v>8.5800000000000001E-2</v>
      </c>
      <c r="AK552">
        <v>5.9999999999999995E-4</v>
      </c>
      <c r="AL552" s="5">
        <v>0.33989999999999998</v>
      </c>
      <c r="AM552" s="5">
        <v>0.13250000000000001</v>
      </c>
      <c r="AN552">
        <v>0.16109999999999999</v>
      </c>
      <c r="AO552" s="14">
        <f t="shared" si="8"/>
        <v>0.17879999999999999</v>
      </c>
      <c r="AP552" s="14"/>
      <c r="AQ552" s="14">
        <v>0.15409999999999999</v>
      </c>
      <c r="AR552" s="14">
        <v>4.0599999999999997E-2</v>
      </c>
      <c r="AS552">
        <v>1.52E-2</v>
      </c>
      <c r="AT552">
        <v>8.5800000000000001E-2</v>
      </c>
      <c r="AU552">
        <v>5.9999999999999995E-4</v>
      </c>
      <c r="AV552">
        <v>0.29289999999999999</v>
      </c>
      <c r="AW552">
        <v>0.1027</v>
      </c>
      <c r="AX552">
        <v>0.58489999999999998</v>
      </c>
      <c r="AY552">
        <v>0.15409999999999999</v>
      </c>
      <c r="AZ552">
        <v>0.21199999999999999</v>
      </c>
    </row>
    <row r="553" spans="1:52" x14ac:dyDescent="0.25">
      <c r="A553" t="s">
        <v>3185</v>
      </c>
      <c r="B553" t="s">
        <v>1480</v>
      </c>
      <c r="C553" t="s">
        <v>50</v>
      </c>
      <c r="F553" t="s">
        <v>51</v>
      </c>
      <c r="G553" t="s">
        <v>52</v>
      </c>
      <c r="H553">
        <v>2141</v>
      </c>
      <c r="I553">
        <v>5033.3</v>
      </c>
      <c r="J553">
        <v>89</v>
      </c>
      <c r="K553">
        <v>45.466000000000001</v>
      </c>
      <c r="L553">
        <v>0.54100000000000004</v>
      </c>
      <c r="M553">
        <v>17.006699999999999</v>
      </c>
      <c r="N553" s="1" t="s">
        <v>3298</v>
      </c>
      <c r="O553">
        <v>0.9083</v>
      </c>
      <c r="P553">
        <v>3.7199999999999997E-2</v>
      </c>
      <c r="Q553">
        <v>13.3569</v>
      </c>
      <c r="R553">
        <v>1.0200000000000001E-2</v>
      </c>
      <c r="S553">
        <v>7.7499999999999999E-2</v>
      </c>
      <c r="T553">
        <v>5.4000000000000003E-3</v>
      </c>
      <c r="U553">
        <v>7.2099999999999997E-2</v>
      </c>
      <c r="V553">
        <v>0.38750000000000001</v>
      </c>
      <c r="W553">
        <v>139.1147</v>
      </c>
      <c r="X553">
        <v>4.65E-2</v>
      </c>
      <c r="Y553">
        <v>0.52449999999999997</v>
      </c>
      <c r="Z553">
        <v>0.2651</v>
      </c>
      <c r="AA553">
        <v>0.25940000000000002</v>
      </c>
      <c r="AB553">
        <v>281</v>
      </c>
      <c r="AC553">
        <v>66.776300000000006</v>
      </c>
      <c r="AD553">
        <v>0.79190000000000005</v>
      </c>
      <c r="AE553">
        <v>24.869700000000002</v>
      </c>
      <c r="AF553">
        <v>14.4598</v>
      </c>
      <c r="AG553">
        <v>0.82330000000000003</v>
      </c>
      <c r="AH553">
        <v>3.9600000000000003E-2</v>
      </c>
      <c r="AI553">
        <v>1.0699999999999999E-2</v>
      </c>
      <c r="AJ553">
        <v>7.7499999999999999E-2</v>
      </c>
      <c r="AK553">
        <v>5.3E-3</v>
      </c>
      <c r="AL553" s="5">
        <v>0.30869999999999997</v>
      </c>
      <c r="AM553" s="5">
        <v>7.1800000000000003E-2</v>
      </c>
      <c r="AN553">
        <v>0.16109999999999999</v>
      </c>
      <c r="AO553" s="14">
        <f t="shared" si="8"/>
        <v>0.14759999999999998</v>
      </c>
      <c r="AP553" s="14"/>
      <c r="AQ553" s="14">
        <v>0.17449999999999999</v>
      </c>
      <c r="AR553" s="14">
        <v>4.0800000000000003E-2</v>
      </c>
      <c r="AS553">
        <v>1.0800000000000001E-2</v>
      </c>
      <c r="AT553">
        <v>7.2400000000000006E-2</v>
      </c>
      <c r="AU553">
        <v>5.3E-3</v>
      </c>
      <c r="AV553">
        <v>0.27200000000000002</v>
      </c>
      <c r="AW553">
        <v>4.8000000000000001E-2</v>
      </c>
      <c r="AX553">
        <v>0.54910000000000003</v>
      </c>
      <c r="AY553">
        <v>0.17449999999999999</v>
      </c>
      <c r="AZ553">
        <v>0.31890000000000002</v>
      </c>
    </row>
    <row r="554" spans="1:52" x14ac:dyDescent="0.25">
      <c r="A554" t="s">
        <v>3185</v>
      </c>
      <c r="B554" t="s">
        <v>1481</v>
      </c>
      <c r="C554" t="s">
        <v>50</v>
      </c>
      <c r="F554" t="s">
        <v>51</v>
      </c>
      <c r="G554" t="s">
        <v>52</v>
      </c>
      <c r="H554">
        <v>2169.1</v>
      </c>
      <c r="I554">
        <v>5036.7</v>
      </c>
      <c r="J554">
        <v>126.5</v>
      </c>
      <c r="K554">
        <v>52.291699999999999</v>
      </c>
      <c r="L554">
        <v>0.58130000000000004</v>
      </c>
      <c r="M554">
        <v>18.866399999999999</v>
      </c>
      <c r="N554" s="1">
        <v>10.1061</v>
      </c>
      <c r="O554">
        <v>0.87470000000000003</v>
      </c>
      <c r="P554">
        <v>3.3099999999999997E-2</v>
      </c>
      <c r="Q554">
        <v>16.916799999999999</v>
      </c>
      <c r="R554">
        <v>1.2800000000000001E-2</v>
      </c>
      <c r="S554">
        <v>7.5600000000000001E-2</v>
      </c>
      <c r="T554">
        <v>5.0000000000000001E-3</v>
      </c>
      <c r="U554">
        <v>7.0499999999999993E-2</v>
      </c>
      <c r="V554">
        <v>0.42630000000000001</v>
      </c>
      <c r="W554">
        <v>217.8261</v>
      </c>
      <c r="X554">
        <v>5.79E-2</v>
      </c>
      <c r="Y554">
        <v>0.55469999999999997</v>
      </c>
      <c r="Z554">
        <v>0.28239999999999998</v>
      </c>
      <c r="AA554">
        <v>0.27229999999999999</v>
      </c>
      <c r="AB554">
        <v>304.25</v>
      </c>
      <c r="AC554">
        <v>72.983699999999999</v>
      </c>
      <c r="AD554">
        <v>0.71779999999999999</v>
      </c>
      <c r="AE554">
        <v>28.424499999999998</v>
      </c>
      <c r="AF554">
        <v>16.924399999999999</v>
      </c>
      <c r="AG554">
        <v>0.82550000000000001</v>
      </c>
      <c r="AH554">
        <v>3.8600000000000002E-2</v>
      </c>
      <c r="AI554">
        <v>1.21E-2</v>
      </c>
      <c r="AJ554">
        <v>7.5600000000000001E-2</v>
      </c>
      <c r="AK554">
        <v>5.0000000000000001E-3</v>
      </c>
      <c r="AL554" s="5">
        <v>0.32529999999999998</v>
      </c>
      <c r="AM554" s="5">
        <v>0.1041</v>
      </c>
      <c r="AN554">
        <v>0.16109999999999999</v>
      </c>
      <c r="AO554" s="14">
        <f t="shared" si="8"/>
        <v>0.16419999999999998</v>
      </c>
      <c r="AP554" s="14"/>
      <c r="AQ554" s="14">
        <v>0.1613</v>
      </c>
      <c r="AR554" s="14">
        <v>4.2500000000000003E-2</v>
      </c>
      <c r="AS554">
        <v>9.9000000000000008E-3</v>
      </c>
      <c r="AT554">
        <v>7.0300000000000001E-2</v>
      </c>
      <c r="AU554">
        <v>1.01E-2</v>
      </c>
      <c r="AV554">
        <v>0.25259999999999999</v>
      </c>
      <c r="AW554">
        <v>5.9900000000000002E-2</v>
      </c>
      <c r="AX554">
        <v>0.42399999999999999</v>
      </c>
      <c r="AY554">
        <v>0.1613</v>
      </c>
      <c r="AZ554">
        <v>0.41260000000000002</v>
      </c>
    </row>
    <row r="555" spans="1:52" x14ac:dyDescent="0.25">
      <c r="A555" t="s">
        <v>3185</v>
      </c>
      <c r="B555" t="s">
        <v>1482</v>
      </c>
      <c r="C555" t="s">
        <v>50</v>
      </c>
      <c r="F555" t="s">
        <v>51</v>
      </c>
      <c r="G555" t="s">
        <v>52</v>
      </c>
      <c r="H555">
        <v>2251.4</v>
      </c>
      <c r="I555">
        <v>5033.5</v>
      </c>
      <c r="J555">
        <v>25.75</v>
      </c>
      <c r="K555">
        <v>19.481200000000001</v>
      </c>
      <c r="L555">
        <v>0.85260000000000002</v>
      </c>
      <c r="M555" s="1" t="s">
        <v>3299</v>
      </c>
      <c r="N555" s="1" t="s">
        <v>3300</v>
      </c>
      <c r="O555">
        <v>0.56950000000000001</v>
      </c>
      <c r="P555">
        <v>5.2299999999999999E-2</v>
      </c>
      <c r="Q555" s="1" t="s">
        <v>3301</v>
      </c>
      <c r="R555">
        <v>8.5000000000000006E-3</v>
      </c>
      <c r="S555">
        <v>6.6299999999999998E-2</v>
      </c>
      <c r="T555">
        <v>3.6600000000000001E-2</v>
      </c>
      <c r="U555">
        <v>2.9700000000000001E-2</v>
      </c>
      <c r="V555">
        <v>0.29959999999999998</v>
      </c>
      <c r="W555">
        <v>32.661499999999997</v>
      </c>
      <c r="X555">
        <v>2.0799999999999999E-2</v>
      </c>
      <c r="Y555">
        <v>0.3327</v>
      </c>
      <c r="Z555">
        <v>0.23519999999999999</v>
      </c>
      <c r="AA555">
        <v>9.7500000000000003E-2</v>
      </c>
      <c r="AB555">
        <v>112</v>
      </c>
      <c r="AC555">
        <v>41.552100000000003</v>
      </c>
      <c r="AD555">
        <v>0.81520000000000004</v>
      </c>
      <c r="AE555">
        <v>16.040500000000002</v>
      </c>
      <c r="AF555" s="2">
        <v>10.362</v>
      </c>
      <c r="AG555">
        <v>0.77829999999999999</v>
      </c>
      <c r="AH555">
        <v>5.0700000000000002E-2</v>
      </c>
      <c r="AI555">
        <v>1.01E-2</v>
      </c>
      <c r="AJ555">
        <v>8.5199999999999998E-2</v>
      </c>
      <c r="AK555">
        <v>2.87E-2</v>
      </c>
      <c r="AL555" s="5">
        <v>0.24030000000000001</v>
      </c>
      <c r="AM555" s="5">
        <v>4.3799999999999999E-2</v>
      </c>
      <c r="AN555">
        <v>0.16109999999999999</v>
      </c>
      <c r="AO555" s="14">
        <f t="shared" si="8"/>
        <v>7.920000000000002E-2</v>
      </c>
      <c r="AP555" s="14"/>
      <c r="AQ555" s="14">
        <v>0.157</v>
      </c>
      <c r="AR555" s="14">
        <v>5.0200000000000002E-2</v>
      </c>
      <c r="AS555">
        <v>1.0500000000000001E-2</v>
      </c>
      <c r="AT555">
        <v>8.5199999999999998E-2</v>
      </c>
      <c r="AU555">
        <v>2.87E-2</v>
      </c>
      <c r="AV555">
        <v>0.2215</v>
      </c>
      <c r="AW555">
        <v>3.0200000000000001E-2</v>
      </c>
      <c r="AX555">
        <v>0.31330000000000002</v>
      </c>
      <c r="AY555">
        <v>0.157</v>
      </c>
      <c r="AZ555">
        <v>0.23100000000000001</v>
      </c>
    </row>
    <row r="556" spans="1:52" x14ac:dyDescent="0.25">
      <c r="A556" t="s">
        <v>3185</v>
      </c>
      <c r="B556" t="s">
        <v>1483</v>
      </c>
      <c r="C556" t="s">
        <v>50</v>
      </c>
      <c r="F556" t="s">
        <v>51</v>
      </c>
      <c r="G556" t="s">
        <v>52</v>
      </c>
      <c r="H556">
        <v>2187.8000000000002</v>
      </c>
      <c r="I556">
        <v>5038.5</v>
      </c>
      <c r="J556">
        <v>208.75</v>
      </c>
      <c r="K556">
        <v>57.2759</v>
      </c>
      <c r="L556">
        <v>0.79959999999999998</v>
      </c>
      <c r="M556">
        <v>20.2698</v>
      </c>
      <c r="N556">
        <v>15.2913</v>
      </c>
      <c r="O556">
        <v>0.59689999999999999</v>
      </c>
      <c r="P556">
        <v>1.72E-2</v>
      </c>
      <c r="Q556" s="1">
        <v>14.4528</v>
      </c>
      <c r="R556">
        <v>1.78E-2</v>
      </c>
      <c r="S556">
        <v>8.5800000000000001E-2</v>
      </c>
      <c r="T556">
        <v>-2.2599999999999999E-2</v>
      </c>
      <c r="U556">
        <v>0.1084</v>
      </c>
      <c r="V556">
        <v>0.62690000000000001</v>
      </c>
      <c r="W556">
        <v>526.57129999999995</v>
      </c>
      <c r="X556">
        <v>0.1202</v>
      </c>
      <c r="Y556">
        <v>0.99509999999999998</v>
      </c>
      <c r="Z556">
        <v>0.40560000000000002</v>
      </c>
      <c r="AA556">
        <v>0.58950000000000002</v>
      </c>
      <c r="AB556">
        <v>475.75</v>
      </c>
      <c r="AC556">
        <v>83.31</v>
      </c>
      <c r="AD556">
        <v>0.86140000000000005</v>
      </c>
      <c r="AE556">
        <v>28.585999999999999</v>
      </c>
      <c r="AF556">
        <v>24.099699999999999</v>
      </c>
      <c r="AG556">
        <v>0.33539999999999998</v>
      </c>
      <c r="AH556">
        <v>3.0300000000000001E-2</v>
      </c>
      <c r="AI556">
        <v>2.0500000000000001E-2</v>
      </c>
      <c r="AJ556">
        <v>0.1103</v>
      </c>
      <c r="AK556">
        <v>-2.2599999999999999E-2</v>
      </c>
      <c r="AL556" s="5">
        <v>0.432</v>
      </c>
      <c r="AM556" s="5">
        <v>0.2014</v>
      </c>
      <c r="AN556">
        <v>0.16109999999999999</v>
      </c>
      <c r="AO556" s="14">
        <f t="shared" si="8"/>
        <v>0.27090000000000003</v>
      </c>
      <c r="AP556" s="14"/>
      <c r="AQ556" s="14">
        <v>0.15579999999999999</v>
      </c>
      <c r="AR556" s="14">
        <v>4.07E-2</v>
      </c>
      <c r="AS556">
        <v>1.6199999999999999E-2</v>
      </c>
      <c r="AT556">
        <v>0.1103</v>
      </c>
      <c r="AU556">
        <v>-1.0800000000000001E-2</v>
      </c>
      <c r="AV556">
        <v>0.2782</v>
      </c>
      <c r="AW556">
        <v>8.6900000000000005E-2</v>
      </c>
      <c r="AX556">
        <v>0.54200000000000004</v>
      </c>
      <c r="AY556">
        <v>0.15579999999999999</v>
      </c>
      <c r="AZ556">
        <v>0.43769999999999998</v>
      </c>
    </row>
    <row r="557" spans="1:52" x14ac:dyDescent="0.25">
      <c r="A557" t="s">
        <v>3185</v>
      </c>
      <c r="B557" t="s">
        <v>1484</v>
      </c>
      <c r="C557" t="s">
        <v>50</v>
      </c>
      <c r="F557" t="s">
        <v>51</v>
      </c>
      <c r="G557" t="s">
        <v>52</v>
      </c>
      <c r="H557">
        <v>2238.9</v>
      </c>
      <c r="I557">
        <v>5036.3999999999996</v>
      </c>
      <c r="J557">
        <v>69.25</v>
      </c>
      <c r="K557">
        <v>32.671700000000001</v>
      </c>
      <c r="L557">
        <v>0.81520000000000004</v>
      </c>
      <c r="M557" s="1" t="s">
        <v>3302</v>
      </c>
      <c r="N557" s="1" t="s">
        <v>3303</v>
      </c>
      <c r="O557">
        <v>0.81279999999999997</v>
      </c>
      <c r="P557">
        <v>3.5000000000000003E-2</v>
      </c>
      <c r="Q557" s="1" t="s">
        <v>3304</v>
      </c>
      <c r="R557">
        <v>1.15E-2</v>
      </c>
      <c r="S557">
        <v>7.1300000000000002E-2</v>
      </c>
      <c r="T557">
        <v>-7.1000000000000004E-3</v>
      </c>
      <c r="U557">
        <v>7.8399999999999997E-2</v>
      </c>
      <c r="V557">
        <v>0.47060000000000002</v>
      </c>
      <c r="W557">
        <v>131.28880000000001</v>
      </c>
      <c r="X557">
        <v>7.8799999999999995E-2</v>
      </c>
      <c r="Y557">
        <v>0.63819999999999999</v>
      </c>
      <c r="Z557">
        <v>0.2928</v>
      </c>
      <c r="AA557">
        <v>0.34539999999999998</v>
      </c>
      <c r="AB557">
        <v>216.5</v>
      </c>
      <c r="AC557">
        <v>58.194499999999998</v>
      </c>
      <c r="AD557">
        <v>0.80330000000000001</v>
      </c>
      <c r="AE557">
        <v>21.8673</v>
      </c>
      <c r="AF557" s="1" t="s">
        <v>3305</v>
      </c>
      <c r="AG557">
        <v>0.8216</v>
      </c>
      <c r="AH557">
        <v>4.2700000000000002E-2</v>
      </c>
      <c r="AI557">
        <v>1.1599999999999999E-2</v>
      </c>
      <c r="AJ557">
        <v>8.3099999999999993E-2</v>
      </c>
      <c r="AK557">
        <v>-7.1000000000000004E-3</v>
      </c>
      <c r="AL557" s="5">
        <v>0.30570000000000003</v>
      </c>
      <c r="AM557" s="5">
        <v>0.13059999999999999</v>
      </c>
      <c r="AN557">
        <v>0.16109999999999999</v>
      </c>
      <c r="AO557" s="14">
        <f t="shared" si="8"/>
        <v>0.14460000000000003</v>
      </c>
      <c r="AP557" s="14"/>
      <c r="AQ557" s="14">
        <v>0.16919999999999999</v>
      </c>
      <c r="AR557" s="14">
        <v>4.6300000000000001E-2</v>
      </c>
      <c r="AS557">
        <v>9.7999999999999997E-3</v>
      </c>
      <c r="AT557">
        <v>8.3099999999999993E-2</v>
      </c>
      <c r="AU557">
        <v>1.29E-2</v>
      </c>
      <c r="AV557">
        <v>0.22800000000000001</v>
      </c>
      <c r="AW557">
        <v>5.7500000000000002E-2</v>
      </c>
      <c r="AX557">
        <v>0.45989999999999998</v>
      </c>
      <c r="AY557">
        <v>0.16919999999999999</v>
      </c>
      <c r="AZ557">
        <v>0.3125</v>
      </c>
    </row>
    <row r="558" spans="1:52" x14ac:dyDescent="0.25">
      <c r="A558" t="s">
        <v>3185</v>
      </c>
      <c r="B558" t="s">
        <v>1485</v>
      </c>
      <c r="C558" t="s">
        <v>50</v>
      </c>
      <c r="F558" t="s">
        <v>51</v>
      </c>
      <c r="G558" t="s">
        <v>52</v>
      </c>
      <c r="H558">
        <v>2228.3000000000002</v>
      </c>
      <c r="I558">
        <v>5038.1000000000004</v>
      </c>
      <c r="J558">
        <v>98.75</v>
      </c>
      <c r="K558">
        <v>41.183399999999999</v>
      </c>
      <c r="L558">
        <v>0.73160000000000003</v>
      </c>
      <c r="M558" s="1">
        <v>14.479699999999999</v>
      </c>
      <c r="N558" s="1" t="s">
        <v>3306</v>
      </c>
      <c r="O558">
        <v>0.76729999999999998</v>
      </c>
      <c r="P558">
        <v>2.5499999999999998E-2</v>
      </c>
      <c r="Q558">
        <v>10.228</v>
      </c>
      <c r="R558">
        <v>1.0200000000000001E-2</v>
      </c>
      <c r="S558">
        <v>5.4399999999999997E-2</v>
      </c>
      <c r="T558">
        <v>-5.5999999999999999E-3</v>
      </c>
      <c r="U558">
        <v>6.0100000000000001E-2</v>
      </c>
      <c r="V558">
        <v>0.50570000000000004</v>
      </c>
      <c r="W558">
        <v>202.77289999999999</v>
      </c>
      <c r="X558">
        <v>0.1128</v>
      </c>
      <c r="Y558">
        <v>0.88260000000000005</v>
      </c>
      <c r="Z558">
        <v>0.35470000000000002</v>
      </c>
      <c r="AA558">
        <v>0.52780000000000005</v>
      </c>
      <c r="AB558">
        <v>204.25</v>
      </c>
      <c r="AC558">
        <v>58.786099999999998</v>
      </c>
      <c r="AD558">
        <v>0.74270000000000003</v>
      </c>
      <c r="AE558">
        <v>23.016999999999999</v>
      </c>
      <c r="AF558" s="1" t="s">
        <v>3307</v>
      </c>
      <c r="AG558">
        <v>0.87150000000000005</v>
      </c>
      <c r="AH558">
        <v>3.2099999999999997E-2</v>
      </c>
      <c r="AI558">
        <v>1.23E-2</v>
      </c>
      <c r="AJ558">
        <v>6.2399999999999997E-2</v>
      </c>
      <c r="AK558">
        <v>-5.5999999999999999E-3</v>
      </c>
      <c r="AL558" s="5">
        <v>0.39389999999999997</v>
      </c>
      <c r="AM558" s="5">
        <v>0.14399999999999999</v>
      </c>
      <c r="AN558">
        <v>0.16109999999999999</v>
      </c>
      <c r="AO558" s="14">
        <f t="shared" si="8"/>
        <v>0.23279999999999998</v>
      </c>
      <c r="AP558" s="14"/>
      <c r="AQ558" s="14">
        <v>0.1661</v>
      </c>
      <c r="AR558" s="14">
        <v>3.85E-2</v>
      </c>
      <c r="AS558">
        <v>1.0699999999999999E-2</v>
      </c>
      <c r="AT558">
        <v>6.2399999999999997E-2</v>
      </c>
      <c r="AU558">
        <v>1.09E-2</v>
      </c>
      <c r="AV558">
        <v>0.28689999999999999</v>
      </c>
      <c r="AW558">
        <v>7.0599999999999996E-2</v>
      </c>
      <c r="AX558">
        <v>0.43109999999999998</v>
      </c>
      <c r="AY558">
        <v>0.1661</v>
      </c>
      <c r="AZ558">
        <v>0.48559999999999998</v>
      </c>
    </row>
    <row r="559" spans="1:52" x14ac:dyDescent="0.25">
      <c r="A559" t="s">
        <v>3185</v>
      </c>
      <c r="B559" t="s">
        <v>1486</v>
      </c>
      <c r="C559" t="s">
        <v>50</v>
      </c>
      <c r="F559" t="s">
        <v>51</v>
      </c>
      <c r="G559" t="s">
        <v>52</v>
      </c>
      <c r="H559">
        <v>2151.8000000000002</v>
      </c>
      <c r="I559">
        <v>5036.3</v>
      </c>
      <c r="J559">
        <v>30.75</v>
      </c>
      <c r="K559">
        <v>21.702300000000001</v>
      </c>
      <c r="L559">
        <v>0.82040000000000002</v>
      </c>
      <c r="M559" s="1" t="s">
        <v>3308</v>
      </c>
      <c r="N559" s="1" t="s">
        <v>3309</v>
      </c>
      <c r="O559">
        <v>0.76129999999999998</v>
      </c>
      <c r="P559">
        <v>3.7600000000000001E-2</v>
      </c>
      <c r="Q559" s="1" t="s">
        <v>3310</v>
      </c>
      <c r="R559">
        <v>8.2000000000000007E-3</v>
      </c>
      <c r="S559">
        <v>5.5199999999999999E-2</v>
      </c>
      <c r="T559">
        <v>1.9E-2</v>
      </c>
      <c r="U559">
        <v>3.6200000000000003E-2</v>
      </c>
      <c r="V559">
        <v>0.44059999999999999</v>
      </c>
      <c r="W559">
        <v>55.953200000000002</v>
      </c>
      <c r="X559">
        <v>5.1900000000000002E-2</v>
      </c>
      <c r="Y559">
        <v>0.56020000000000003</v>
      </c>
      <c r="Z559">
        <v>0.34770000000000001</v>
      </c>
      <c r="AA559">
        <v>0.21249999999999999</v>
      </c>
      <c r="AB559">
        <v>62.5</v>
      </c>
      <c r="AC559">
        <v>31.730599999999999</v>
      </c>
      <c r="AD559">
        <v>0.78010000000000002</v>
      </c>
      <c r="AE559" s="1" t="s">
        <v>3311</v>
      </c>
      <c r="AF559" s="1" t="s">
        <v>3312</v>
      </c>
      <c r="AG559">
        <v>0.67630000000000001</v>
      </c>
      <c r="AH559">
        <v>3.4599999999999999E-2</v>
      </c>
      <c r="AI559">
        <v>9.7999999999999997E-3</v>
      </c>
      <c r="AJ559">
        <v>5.5199999999999999E-2</v>
      </c>
      <c r="AK559">
        <v>5.1000000000000004E-3</v>
      </c>
      <c r="AL559" s="5">
        <v>0.38109999999999999</v>
      </c>
      <c r="AM559" s="5">
        <v>7.6700000000000004E-2</v>
      </c>
      <c r="AN559">
        <v>0.16109999999999999</v>
      </c>
      <c r="AO559" s="14">
        <f t="shared" si="8"/>
        <v>0.22</v>
      </c>
      <c r="AP559" s="14"/>
      <c r="AQ559" s="14">
        <v>0.23139999999999999</v>
      </c>
      <c r="AR559" s="14">
        <v>3.1699999999999999E-2</v>
      </c>
      <c r="AS559">
        <v>1.03E-2</v>
      </c>
      <c r="AT559">
        <v>5.5100000000000003E-2</v>
      </c>
      <c r="AU559">
        <v>5.1000000000000004E-3</v>
      </c>
      <c r="AV559">
        <v>0.3216</v>
      </c>
      <c r="AW559">
        <v>4.4699999999999997E-2</v>
      </c>
      <c r="AX559">
        <v>0.4093</v>
      </c>
      <c r="AY559">
        <v>0.23139999999999999</v>
      </c>
      <c r="AZ559">
        <v>0.48580000000000001</v>
      </c>
    </row>
    <row r="560" spans="1:52" x14ac:dyDescent="0.25">
      <c r="A560" t="s">
        <v>3185</v>
      </c>
      <c r="B560" t="s">
        <v>1487</v>
      </c>
      <c r="C560" t="s">
        <v>50</v>
      </c>
      <c r="F560" t="s">
        <v>51</v>
      </c>
      <c r="G560" t="s">
        <v>52</v>
      </c>
      <c r="H560">
        <v>2217.3000000000002</v>
      </c>
      <c r="I560">
        <v>5037.8</v>
      </c>
      <c r="J560">
        <v>17.75</v>
      </c>
      <c r="K560">
        <v>15.94</v>
      </c>
      <c r="L560">
        <v>0.87790000000000001</v>
      </c>
      <c r="M560" s="1" t="s">
        <v>3313</v>
      </c>
      <c r="N560">
        <v>4.1557000000000004</v>
      </c>
      <c r="O560">
        <v>0.629</v>
      </c>
      <c r="P560">
        <v>3.6299999999999999E-2</v>
      </c>
      <c r="Q560" s="1" t="s">
        <v>3314</v>
      </c>
      <c r="R560">
        <v>8.8999999999999999E-3</v>
      </c>
      <c r="S560">
        <v>5.74E-2</v>
      </c>
      <c r="T560">
        <v>1.9E-2</v>
      </c>
      <c r="U560">
        <v>3.8399999999999997E-2</v>
      </c>
      <c r="V560">
        <v>0.35649999999999998</v>
      </c>
      <c r="W560">
        <v>27.450399999999998</v>
      </c>
      <c r="X560">
        <v>1.8700000000000001E-2</v>
      </c>
      <c r="Y560">
        <v>0.4037</v>
      </c>
      <c r="Z560">
        <v>0.30690000000000001</v>
      </c>
      <c r="AA560">
        <v>9.6799999999999997E-2</v>
      </c>
      <c r="AB560">
        <v>91.75</v>
      </c>
      <c r="AC560">
        <v>35.999600000000001</v>
      </c>
      <c r="AD560">
        <v>0.88970000000000005</v>
      </c>
      <c r="AE560" s="1" t="s">
        <v>3315</v>
      </c>
      <c r="AF560" s="1" t="s">
        <v>3316</v>
      </c>
      <c r="AG560">
        <v>0.4647</v>
      </c>
      <c r="AH560">
        <v>4.02E-2</v>
      </c>
      <c r="AI560">
        <v>9.7000000000000003E-3</v>
      </c>
      <c r="AJ560">
        <v>6.5199999999999994E-2</v>
      </c>
      <c r="AK560">
        <v>1.66E-2</v>
      </c>
      <c r="AL560" s="5">
        <v>0.2989</v>
      </c>
      <c r="AM560" s="5">
        <v>4.9000000000000002E-2</v>
      </c>
      <c r="AN560">
        <v>0.16109999999999999</v>
      </c>
      <c r="AO560" s="14">
        <f t="shared" si="8"/>
        <v>0.13780000000000001</v>
      </c>
      <c r="AP560" s="14"/>
      <c r="AQ560" s="14">
        <v>0.2009</v>
      </c>
      <c r="AR560" s="14">
        <v>4.1200000000000001E-2</v>
      </c>
      <c r="AS560">
        <v>9.5999999999999992E-3</v>
      </c>
      <c r="AT560">
        <v>6.5199999999999994E-2</v>
      </c>
      <c r="AU560">
        <v>1.66E-2</v>
      </c>
      <c r="AV560">
        <v>0.28389999999999999</v>
      </c>
      <c r="AW560">
        <v>4.2999999999999997E-2</v>
      </c>
      <c r="AX560">
        <v>0.39050000000000001</v>
      </c>
      <c r="AY560">
        <v>0.2009</v>
      </c>
      <c r="AZ560">
        <v>0.1946</v>
      </c>
    </row>
    <row r="561" spans="1:52" x14ac:dyDescent="0.25">
      <c r="A561" t="s">
        <v>3185</v>
      </c>
      <c r="B561" t="s">
        <v>1488</v>
      </c>
      <c r="C561" t="s">
        <v>50</v>
      </c>
      <c r="F561" t="s">
        <v>51</v>
      </c>
      <c r="G561" t="s">
        <v>52</v>
      </c>
      <c r="H561">
        <v>2150.8000000000002</v>
      </c>
      <c r="I561">
        <v>5046.6000000000004</v>
      </c>
      <c r="J561">
        <v>61.25</v>
      </c>
      <c r="K561">
        <v>30.433900000000001</v>
      </c>
      <c r="L561">
        <v>0.83099999999999996</v>
      </c>
      <c r="M561">
        <v>10.0977</v>
      </c>
      <c r="N561" s="1" t="s">
        <v>3317</v>
      </c>
      <c r="O561">
        <v>0.54179999999999995</v>
      </c>
      <c r="P561">
        <v>3.6299999999999999E-2</v>
      </c>
      <c r="Q561" s="1">
        <v>9.0627999999999993</v>
      </c>
      <c r="R561">
        <v>1.41E-2</v>
      </c>
      <c r="S561">
        <v>7.3899999999999993E-2</v>
      </c>
      <c r="T561">
        <v>4.3E-3</v>
      </c>
      <c r="U561">
        <v>6.9599999999999995E-2</v>
      </c>
      <c r="V561">
        <v>0.41260000000000002</v>
      </c>
      <c r="W561">
        <v>103.1448</v>
      </c>
      <c r="X561">
        <v>5.2499999999999998E-2</v>
      </c>
      <c r="Y561">
        <v>0.54</v>
      </c>
      <c r="Z561">
        <v>0.23980000000000001</v>
      </c>
      <c r="AA561">
        <v>0.30020000000000002</v>
      </c>
      <c r="AB561">
        <v>197</v>
      </c>
      <c r="AC561">
        <v>52.901299999999999</v>
      </c>
      <c r="AD561">
        <v>0.88460000000000005</v>
      </c>
      <c r="AE561">
        <v>17.901399999999999</v>
      </c>
      <c r="AF561">
        <v>15.0786</v>
      </c>
      <c r="AG561">
        <v>0.49199999999999999</v>
      </c>
      <c r="AH561">
        <v>4.1200000000000001E-2</v>
      </c>
      <c r="AI561">
        <v>1.35E-2</v>
      </c>
      <c r="AJ561">
        <v>7.7399999999999997E-2</v>
      </c>
      <c r="AK561">
        <v>3.8999999999999998E-3</v>
      </c>
      <c r="AL561" s="5">
        <v>0.29830000000000001</v>
      </c>
      <c r="AM561" s="5">
        <v>9.0999999999999998E-2</v>
      </c>
      <c r="AN561">
        <v>0.16109999999999999</v>
      </c>
      <c r="AO561" s="14">
        <f t="shared" si="8"/>
        <v>0.13720000000000002</v>
      </c>
      <c r="AP561" s="14"/>
      <c r="AQ561" s="14">
        <v>0.16520000000000001</v>
      </c>
      <c r="AR561" s="14">
        <v>4.3499999999999997E-2</v>
      </c>
      <c r="AS561">
        <v>1.2500000000000001E-2</v>
      </c>
      <c r="AT561">
        <v>7.7399999999999997E-2</v>
      </c>
      <c r="AU561">
        <v>3.8999999999999998E-3</v>
      </c>
      <c r="AV561">
        <v>0.24529999999999999</v>
      </c>
      <c r="AW561">
        <v>4.4499999999999998E-2</v>
      </c>
      <c r="AX561">
        <v>0.39579999999999999</v>
      </c>
      <c r="AY561">
        <v>0.16520000000000001</v>
      </c>
      <c r="AZ561">
        <v>0.31190000000000001</v>
      </c>
    </row>
    <row r="562" spans="1:52" x14ac:dyDescent="0.25">
      <c r="A562" t="s">
        <v>3185</v>
      </c>
      <c r="B562" s="3" t="s">
        <v>1489</v>
      </c>
      <c r="C562" t="s">
        <v>50</v>
      </c>
      <c r="F562" t="s">
        <v>51</v>
      </c>
      <c r="G562" t="s">
        <v>52</v>
      </c>
      <c r="H562">
        <v>2252.3000000000002</v>
      </c>
      <c r="I562">
        <v>5050</v>
      </c>
      <c r="J562">
        <v>151.25</v>
      </c>
      <c r="K562">
        <v>46.248100000000001</v>
      </c>
      <c r="L562">
        <v>0.88859999999999995</v>
      </c>
      <c r="M562">
        <v>16.792200000000001</v>
      </c>
      <c r="N562" s="1" t="s">
        <v>3318</v>
      </c>
      <c r="O562">
        <v>0.64500000000000002</v>
      </c>
      <c r="P562">
        <v>2.92E-2</v>
      </c>
      <c r="Q562">
        <v>17.704699999999999</v>
      </c>
      <c r="R562">
        <v>1.43E-2</v>
      </c>
      <c r="S562">
        <v>7.22E-2</v>
      </c>
      <c r="T562">
        <v>5.0000000000000001E-4</v>
      </c>
      <c r="U562">
        <v>7.17E-2</v>
      </c>
      <c r="V562">
        <v>0.48270000000000002</v>
      </c>
      <c r="W562">
        <v>292.5394</v>
      </c>
      <c r="X562">
        <v>7.3200000000000001E-2</v>
      </c>
      <c r="Y562">
        <v>0.65639999999999998</v>
      </c>
      <c r="Z562">
        <v>0.2974</v>
      </c>
      <c r="AA562">
        <v>0.35899999999999999</v>
      </c>
      <c r="AB562">
        <v>397.5</v>
      </c>
      <c r="AC562">
        <v>74.81</v>
      </c>
      <c r="AD562">
        <v>0.89249999999999996</v>
      </c>
      <c r="AE562">
        <v>25.721</v>
      </c>
      <c r="AF562">
        <v>20.343</v>
      </c>
      <c r="AG562">
        <v>0.5212</v>
      </c>
      <c r="AH562">
        <v>4.1700000000000001E-2</v>
      </c>
      <c r="AI562">
        <v>1.6E-2</v>
      </c>
      <c r="AJ562">
        <v>7.5200000000000003E-2</v>
      </c>
      <c r="AK562">
        <v>5.0000000000000001E-4</v>
      </c>
      <c r="AL562" s="5">
        <v>0.32090000000000002</v>
      </c>
      <c r="AM562" s="5">
        <v>0.1396</v>
      </c>
      <c r="AN562">
        <v>0.16109999999999999</v>
      </c>
      <c r="AO562" s="14">
        <f t="shared" si="8"/>
        <v>0.15980000000000003</v>
      </c>
      <c r="AP562" s="14"/>
      <c r="AQ562" s="14">
        <v>0.14680000000000001</v>
      </c>
      <c r="AR562" s="14">
        <v>4.9399999999999999E-2</v>
      </c>
      <c r="AS562">
        <v>1.1599999999999999E-2</v>
      </c>
      <c r="AT562">
        <v>7.5200000000000003E-2</v>
      </c>
      <c r="AU562">
        <v>1.1299999999999999E-2</v>
      </c>
      <c r="AV562">
        <v>0.22140000000000001</v>
      </c>
      <c r="AW562">
        <v>4.6600000000000003E-2</v>
      </c>
      <c r="AX562">
        <v>0.40720000000000001</v>
      </c>
      <c r="AY562">
        <v>0.14680000000000001</v>
      </c>
      <c r="AZ562">
        <v>0.379</v>
      </c>
    </row>
    <row r="563" spans="1:52" x14ac:dyDescent="0.25">
      <c r="A563" t="s">
        <v>3185</v>
      </c>
      <c r="B563" t="s">
        <v>1490</v>
      </c>
      <c r="C563" t="s">
        <v>50</v>
      </c>
      <c r="F563" t="s">
        <v>51</v>
      </c>
      <c r="G563" t="s">
        <v>52</v>
      </c>
      <c r="H563">
        <v>2220.9</v>
      </c>
      <c r="I563">
        <v>5048.8</v>
      </c>
      <c r="J563">
        <v>27.75</v>
      </c>
      <c r="K563">
        <v>21.522500000000001</v>
      </c>
      <c r="L563">
        <v>0.75280000000000002</v>
      </c>
      <c r="M563">
        <v>8.8940000000000001</v>
      </c>
      <c r="N563" s="1" t="s">
        <v>3319</v>
      </c>
      <c r="O563">
        <v>0.86919999999999997</v>
      </c>
      <c r="P563">
        <v>3.7900000000000003E-2</v>
      </c>
      <c r="Q563" s="1" t="s">
        <v>3320</v>
      </c>
      <c r="R563">
        <v>8.6E-3</v>
      </c>
      <c r="S563">
        <v>5.8799999999999998E-2</v>
      </c>
      <c r="T563">
        <v>1.6E-2</v>
      </c>
      <c r="U563">
        <v>4.2799999999999998E-2</v>
      </c>
      <c r="V563">
        <v>0.34910000000000002</v>
      </c>
      <c r="W563">
        <v>39.801400000000001</v>
      </c>
      <c r="X563">
        <v>3.1800000000000002E-2</v>
      </c>
      <c r="Y563">
        <v>0.4133</v>
      </c>
      <c r="Z563">
        <v>0.28220000000000001</v>
      </c>
      <c r="AA563">
        <v>0.13109999999999999</v>
      </c>
      <c r="AB563">
        <v>142.75</v>
      </c>
      <c r="AC563">
        <v>45.505000000000003</v>
      </c>
      <c r="AD563">
        <v>0.86629999999999996</v>
      </c>
      <c r="AE563">
        <v>17.457799999999999</v>
      </c>
      <c r="AF563" s="1" t="s">
        <v>3321</v>
      </c>
      <c r="AG563">
        <v>0.72499999999999998</v>
      </c>
      <c r="AH563">
        <v>4.3900000000000002E-2</v>
      </c>
      <c r="AI563">
        <v>1.04E-2</v>
      </c>
      <c r="AJ563">
        <v>7.1499999999999994E-2</v>
      </c>
      <c r="AK563">
        <v>1.6E-2</v>
      </c>
      <c r="AL563" s="5">
        <v>0.28899999999999998</v>
      </c>
      <c r="AM563" s="5">
        <v>4.9000000000000002E-2</v>
      </c>
      <c r="AN563">
        <v>0.16109999999999999</v>
      </c>
      <c r="AO563" s="14">
        <f t="shared" si="8"/>
        <v>0.12789999999999999</v>
      </c>
      <c r="AP563" s="14"/>
      <c r="AQ563" s="14">
        <v>0.1857</v>
      </c>
      <c r="AR563" s="14">
        <v>4.53E-2</v>
      </c>
      <c r="AS563">
        <v>1.03E-2</v>
      </c>
      <c r="AT563">
        <v>7.1499999999999994E-2</v>
      </c>
      <c r="AU563">
        <v>2.18E-2</v>
      </c>
      <c r="AV563">
        <v>0.2742</v>
      </c>
      <c r="AW563">
        <v>4.0399999999999998E-2</v>
      </c>
      <c r="AX563">
        <v>0.41909999999999997</v>
      </c>
      <c r="AY563">
        <v>0.1857</v>
      </c>
      <c r="AZ563">
        <v>0.19270000000000001</v>
      </c>
    </row>
    <row r="564" spans="1:52" x14ac:dyDescent="0.25">
      <c r="A564" t="s">
        <v>3185</v>
      </c>
      <c r="B564" t="s">
        <v>1491</v>
      </c>
      <c r="C564" t="s">
        <v>50</v>
      </c>
      <c r="F564" t="s">
        <v>51</v>
      </c>
      <c r="G564" t="s">
        <v>52</v>
      </c>
      <c r="H564">
        <v>2294.6999999999998</v>
      </c>
      <c r="I564">
        <v>5055.6000000000004</v>
      </c>
      <c r="J564">
        <v>181.5</v>
      </c>
      <c r="K564">
        <v>64.875600000000006</v>
      </c>
      <c r="L564">
        <v>0.54190000000000005</v>
      </c>
      <c r="M564">
        <v>21.834299999999999</v>
      </c>
      <c r="N564">
        <v>15.4068</v>
      </c>
      <c r="O564">
        <v>0.73729999999999996</v>
      </c>
      <c r="P564">
        <v>2.5399999999999999E-2</v>
      </c>
      <c r="Q564">
        <v>18.6416</v>
      </c>
      <c r="R564">
        <v>1.1599999999999999E-2</v>
      </c>
      <c r="S564">
        <v>6.08E-2</v>
      </c>
      <c r="T564">
        <v>-2.2499999999999999E-2</v>
      </c>
      <c r="U564">
        <v>8.3400000000000002E-2</v>
      </c>
      <c r="V564">
        <v>0.49659999999999999</v>
      </c>
      <c r="W564">
        <v>364.01990000000001</v>
      </c>
      <c r="X564">
        <v>9.5000000000000001E-2</v>
      </c>
      <c r="Y564">
        <v>0.77059999999999995</v>
      </c>
      <c r="Z564">
        <v>0.3196</v>
      </c>
      <c r="AA564">
        <v>0.45100000000000001</v>
      </c>
      <c r="AB564">
        <v>524.75</v>
      </c>
      <c r="AC564">
        <v>90.821100000000001</v>
      </c>
      <c r="AD564">
        <v>0.7994</v>
      </c>
      <c r="AE564">
        <v>31.6297</v>
      </c>
      <c r="AF564">
        <v>24.283799999999999</v>
      </c>
      <c r="AG564">
        <v>0.63759999999999994</v>
      </c>
      <c r="AH564">
        <v>3.7699999999999997E-2</v>
      </c>
      <c r="AI564">
        <v>1.44E-2</v>
      </c>
      <c r="AJ564">
        <v>9.3600000000000003E-2</v>
      </c>
      <c r="AK564">
        <v>-2.2499999999999999E-2</v>
      </c>
      <c r="AL564" s="5">
        <v>0.35039999999999999</v>
      </c>
      <c r="AM564" s="5">
        <v>0.13250000000000001</v>
      </c>
      <c r="AN564">
        <v>0.16109999999999999</v>
      </c>
      <c r="AO564" s="14">
        <f t="shared" si="8"/>
        <v>0.1893</v>
      </c>
      <c r="AP564" s="14"/>
      <c r="AQ564" s="14">
        <v>0.1694</v>
      </c>
      <c r="AR564" s="14">
        <v>4.4299999999999999E-2</v>
      </c>
      <c r="AS564">
        <v>1.0999999999999999E-2</v>
      </c>
      <c r="AT564">
        <v>9.3600000000000003E-2</v>
      </c>
      <c r="AU564">
        <v>4.8999999999999998E-3</v>
      </c>
      <c r="AV564">
        <v>0.27210000000000001</v>
      </c>
      <c r="AW564">
        <v>6.7400000000000002E-2</v>
      </c>
      <c r="AX564">
        <v>0.49840000000000001</v>
      </c>
      <c r="AY564">
        <v>0.1694</v>
      </c>
      <c r="AZ564">
        <v>0.34589999999999999</v>
      </c>
    </row>
    <row r="565" spans="1:52" x14ac:dyDescent="0.25">
      <c r="A565" t="s">
        <v>3185</v>
      </c>
      <c r="B565" t="s">
        <v>1492</v>
      </c>
      <c r="C565" t="s">
        <v>50</v>
      </c>
      <c r="F565" t="s">
        <v>51</v>
      </c>
      <c r="G565" t="s">
        <v>52</v>
      </c>
      <c r="H565">
        <v>2135.1999999999998</v>
      </c>
      <c r="I565">
        <v>5056.3999999999996</v>
      </c>
      <c r="J565">
        <v>168.25</v>
      </c>
      <c r="K565">
        <v>59.973300000000002</v>
      </c>
      <c r="L565">
        <v>0.58779999999999999</v>
      </c>
      <c r="M565" s="1">
        <v>18.4344</v>
      </c>
      <c r="N565" s="1" t="s">
        <v>3322</v>
      </c>
      <c r="O565">
        <v>0.74450000000000005</v>
      </c>
      <c r="P565">
        <v>2.7099999999999999E-2</v>
      </c>
      <c r="Q565">
        <v>18.367799999999999</v>
      </c>
      <c r="R565">
        <v>1.6299999999999999E-2</v>
      </c>
      <c r="S565">
        <v>9.6500000000000002E-2</v>
      </c>
      <c r="T565">
        <v>-1.2699999999999999E-2</v>
      </c>
      <c r="U565">
        <v>0.10920000000000001</v>
      </c>
      <c r="V565">
        <v>0.48070000000000002</v>
      </c>
      <c r="W565">
        <v>325.4409</v>
      </c>
      <c r="X565">
        <v>9.11E-2</v>
      </c>
      <c r="Y565">
        <v>0.7702</v>
      </c>
      <c r="Z565">
        <v>0.2737</v>
      </c>
      <c r="AA565">
        <v>0.49640000000000001</v>
      </c>
      <c r="AB565">
        <v>480</v>
      </c>
      <c r="AC565">
        <v>80.894000000000005</v>
      </c>
      <c r="AD565">
        <v>0.92179999999999995</v>
      </c>
      <c r="AE565">
        <v>28.280999999999999</v>
      </c>
      <c r="AF565">
        <v>22.2011</v>
      </c>
      <c r="AG565">
        <v>0.6089</v>
      </c>
      <c r="AH565">
        <v>3.7999999999999999E-2</v>
      </c>
      <c r="AI565">
        <v>1.5299999999999999E-2</v>
      </c>
      <c r="AJ565">
        <v>9.6500000000000002E-2</v>
      </c>
      <c r="AK565">
        <v>-1.2699999999999999E-2</v>
      </c>
      <c r="AL565" s="5">
        <v>0.34010000000000001</v>
      </c>
      <c r="AM565" s="5">
        <v>0.1235</v>
      </c>
      <c r="AN565">
        <v>0.16109999999999999</v>
      </c>
      <c r="AO565" s="14">
        <f t="shared" si="8"/>
        <v>0.17900000000000002</v>
      </c>
      <c r="AP565" s="14"/>
      <c r="AQ565" s="14">
        <v>0.1782</v>
      </c>
      <c r="AR565" s="14">
        <v>4.3799999999999999E-2</v>
      </c>
      <c r="AS565">
        <v>1.0800000000000001E-2</v>
      </c>
      <c r="AT565">
        <v>7.8200000000000006E-2</v>
      </c>
      <c r="AU565">
        <v>9.9000000000000008E-3</v>
      </c>
      <c r="AV565">
        <v>0.26379999999999998</v>
      </c>
      <c r="AW565">
        <v>4.9700000000000001E-2</v>
      </c>
      <c r="AX565">
        <v>0.42199999999999999</v>
      </c>
      <c r="AY565">
        <v>0.1782</v>
      </c>
      <c r="AZ565">
        <v>0.35010000000000002</v>
      </c>
    </row>
    <row r="566" spans="1:52" x14ac:dyDescent="0.25">
      <c r="A566" t="s">
        <v>3185</v>
      </c>
      <c r="B566" t="s">
        <v>1493</v>
      </c>
      <c r="C566" t="s">
        <v>50</v>
      </c>
      <c r="F566" t="s">
        <v>51</v>
      </c>
      <c r="G566" t="s">
        <v>52</v>
      </c>
      <c r="H566">
        <v>2269.1</v>
      </c>
      <c r="I566">
        <v>5053.2</v>
      </c>
      <c r="J566">
        <v>73.75</v>
      </c>
      <c r="K566">
        <v>32.474299999999999</v>
      </c>
      <c r="L566">
        <v>0.87880000000000003</v>
      </c>
      <c r="M566" s="1" t="s">
        <v>3323</v>
      </c>
      <c r="N566" s="1" t="s">
        <v>3324</v>
      </c>
      <c r="O566">
        <v>0.48110000000000003</v>
      </c>
      <c r="P566">
        <v>3.9300000000000002E-2</v>
      </c>
      <c r="Q566" s="1" t="s">
        <v>3325</v>
      </c>
      <c r="R566">
        <v>8.8999999999999999E-3</v>
      </c>
      <c r="S566">
        <v>6.3799999999999996E-2</v>
      </c>
      <c r="T566">
        <v>2.1000000000000001E-2</v>
      </c>
      <c r="U566">
        <v>4.2799999999999998E-2</v>
      </c>
      <c r="V566">
        <v>0.35120000000000001</v>
      </c>
      <c r="W566">
        <v>103.95050000000001</v>
      </c>
      <c r="X566">
        <v>4.9700000000000001E-2</v>
      </c>
      <c r="Y566">
        <v>0.4753</v>
      </c>
      <c r="Z566">
        <v>0.2545</v>
      </c>
      <c r="AA566">
        <v>0.2208</v>
      </c>
      <c r="AB566">
        <v>265</v>
      </c>
      <c r="AC566">
        <v>60.073099999999997</v>
      </c>
      <c r="AD566">
        <v>0.92279999999999995</v>
      </c>
      <c r="AE566">
        <v>20.642800000000001</v>
      </c>
      <c r="AF566">
        <v>17</v>
      </c>
      <c r="AG566">
        <v>0.57909999999999995</v>
      </c>
      <c r="AH566">
        <v>4.6300000000000001E-2</v>
      </c>
      <c r="AI566">
        <v>8.8999999999999999E-3</v>
      </c>
      <c r="AJ566">
        <v>7.7799999999999994E-2</v>
      </c>
      <c r="AK566">
        <v>2.1000000000000001E-2</v>
      </c>
      <c r="AL566" s="5">
        <v>0.2707</v>
      </c>
      <c r="AM566" s="5">
        <v>6.3799999999999996E-2</v>
      </c>
      <c r="AN566">
        <v>0.16109999999999999</v>
      </c>
      <c r="AO566" s="14">
        <f t="shared" si="8"/>
        <v>0.1096</v>
      </c>
      <c r="AP566" s="14"/>
      <c r="AQ566" s="14">
        <v>0.1527</v>
      </c>
      <c r="AR566" s="14">
        <v>4.9000000000000002E-2</v>
      </c>
      <c r="AS566">
        <v>7.3000000000000001E-3</v>
      </c>
      <c r="AT566">
        <v>7.7799999999999994E-2</v>
      </c>
      <c r="AU566">
        <v>2.6499999999999999E-2</v>
      </c>
      <c r="AV566">
        <v>0.2397</v>
      </c>
      <c r="AW566">
        <v>3.5099999999999999E-2</v>
      </c>
      <c r="AX566">
        <v>0.32769999999999999</v>
      </c>
      <c r="AY566">
        <v>0.1527</v>
      </c>
      <c r="AZ566">
        <v>0.27710000000000001</v>
      </c>
    </row>
    <row r="567" spans="1:52" x14ac:dyDescent="0.25">
      <c r="A567" t="s">
        <v>3185</v>
      </c>
      <c r="B567" t="s">
        <v>1494</v>
      </c>
      <c r="C567" t="s">
        <v>50</v>
      </c>
      <c r="F567" t="s">
        <v>51</v>
      </c>
      <c r="G567" t="s">
        <v>52</v>
      </c>
      <c r="H567">
        <v>2169.1999999999998</v>
      </c>
      <c r="I567">
        <v>5053.6000000000004</v>
      </c>
      <c r="J567">
        <v>59.5</v>
      </c>
      <c r="K567">
        <v>29.750900000000001</v>
      </c>
      <c r="L567">
        <v>0.84470000000000001</v>
      </c>
      <c r="M567" s="1" t="s">
        <v>3326</v>
      </c>
      <c r="N567" s="1" t="s">
        <v>3327</v>
      </c>
      <c r="O567">
        <v>0.5665</v>
      </c>
      <c r="P567">
        <v>3.2099999999999997E-2</v>
      </c>
      <c r="Q567" s="1" t="s">
        <v>3328</v>
      </c>
      <c r="R567">
        <v>8.8000000000000005E-3</v>
      </c>
      <c r="S567">
        <v>5.8000000000000003E-2</v>
      </c>
      <c r="T567">
        <v>1.4500000000000001E-2</v>
      </c>
      <c r="U567">
        <v>4.3499999999999997E-2</v>
      </c>
      <c r="V567">
        <v>0.3947</v>
      </c>
      <c r="W567">
        <v>94.724599999999995</v>
      </c>
      <c r="X567">
        <v>3.2800000000000003E-2</v>
      </c>
      <c r="Y567">
        <v>0.48749999999999999</v>
      </c>
      <c r="Z567">
        <v>0.3261</v>
      </c>
      <c r="AA567">
        <v>0.16139999999999999</v>
      </c>
      <c r="AB567">
        <v>197.5</v>
      </c>
      <c r="AC567">
        <v>53.585900000000002</v>
      </c>
      <c r="AD567">
        <v>0.86429999999999996</v>
      </c>
      <c r="AE567">
        <v>19.071300000000001</v>
      </c>
      <c r="AF567">
        <v>14.3064</v>
      </c>
      <c r="AG567">
        <v>0.68120000000000003</v>
      </c>
      <c r="AH567">
        <v>3.5900000000000001E-2</v>
      </c>
      <c r="AI567">
        <v>1.24E-2</v>
      </c>
      <c r="AJ567">
        <v>6.25E-2</v>
      </c>
      <c r="AK567">
        <v>-8.3999999999999995E-3</v>
      </c>
      <c r="AL567" s="5">
        <v>0.33160000000000001</v>
      </c>
      <c r="AM567" s="5">
        <v>9.2200000000000004E-2</v>
      </c>
      <c r="AN567">
        <v>0.16109999999999999</v>
      </c>
      <c r="AO567" s="14">
        <f t="shared" si="8"/>
        <v>0.17050000000000001</v>
      </c>
      <c r="AP567" s="14"/>
      <c r="AQ567" s="14">
        <v>0.17449999999999999</v>
      </c>
      <c r="AR567" s="14">
        <v>3.7600000000000001E-2</v>
      </c>
      <c r="AS567">
        <v>1.3299999999999999E-2</v>
      </c>
      <c r="AT567">
        <v>6.25E-2</v>
      </c>
      <c r="AU567">
        <v>-8.3999999999999995E-3</v>
      </c>
      <c r="AV567">
        <v>0.30420000000000003</v>
      </c>
      <c r="AW567">
        <v>9.6199999999999994E-2</v>
      </c>
      <c r="AX567">
        <v>0.67020000000000002</v>
      </c>
      <c r="AY567">
        <v>0.17449999999999999</v>
      </c>
      <c r="AZ567">
        <v>0.3029</v>
      </c>
    </row>
    <row r="568" spans="1:52" x14ac:dyDescent="0.25">
      <c r="A568" t="s">
        <v>3185</v>
      </c>
      <c r="B568" t="s">
        <v>1495</v>
      </c>
      <c r="C568" t="s">
        <v>50</v>
      </c>
      <c r="F568" t="s">
        <v>51</v>
      </c>
      <c r="G568" t="s">
        <v>52</v>
      </c>
      <c r="H568">
        <v>2178.5</v>
      </c>
      <c r="I568">
        <v>5061.5</v>
      </c>
      <c r="J568">
        <v>52.75</v>
      </c>
      <c r="K568">
        <v>28.001799999999999</v>
      </c>
      <c r="L568">
        <v>0.84540000000000004</v>
      </c>
      <c r="M568">
        <v>10.153</v>
      </c>
      <c r="N568" s="1" t="s">
        <v>3329</v>
      </c>
      <c r="O568">
        <v>0.60940000000000005</v>
      </c>
      <c r="P568">
        <v>3.2800000000000003E-2</v>
      </c>
      <c r="Q568">
        <v>7.0129000000000001</v>
      </c>
      <c r="R568">
        <v>1.32E-2</v>
      </c>
      <c r="S568">
        <v>6.6900000000000001E-2</v>
      </c>
      <c r="T568">
        <v>8.8999999999999999E-3</v>
      </c>
      <c r="U568">
        <v>5.8099999999999999E-2</v>
      </c>
      <c r="V568">
        <v>0.39689999999999998</v>
      </c>
      <c r="W568">
        <v>84.947299999999998</v>
      </c>
      <c r="X568">
        <v>5.67E-2</v>
      </c>
      <c r="Y568">
        <v>0.5111</v>
      </c>
      <c r="Z568">
        <v>0.27060000000000001</v>
      </c>
      <c r="AA568">
        <v>0.24049999999999999</v>
      </c>
      <c r="AB568">
        <v>207</v>
      </c>
      <c r="AC568">
        <v>54.855699999999999</v>
      </c>
      <c r="AD568">
        <v>0.86439999999999995</v>
      </c>
      <c r="AE568">
        <v>19.328399999999998</v>
      </c>
      <c r="AF568">
        <v>13.710599999999999</v>
      </c>
      <c r="AG568">
        <v>0.69479999999999997</v>
      </c>
      <c r="AH568">
        <v>4.3400000000000001E-2</v>
      </c>
      <c r="AI568">
        <v>1.2999999999999999E-2</v>
      </c>
      <c r="AJ568">
        <v>7.8700000000000006E-2</v>
      </c>
      <c r="AK568">
        <v>8.8999999999999999E-3</v>
      </c>
      <c r="AL568" s="5">
        <v>0.28849999999999998</v>
      </c>
      <c r="AM568" s="5">
        <v>8.43E-2</v>
      </c>
      <c r="AN568">
        <v>0.16109999999999999</v>
      </c>
      <c r="AO568" s="14">
        <f t="shared" si="8"/>
        <v>0.12739999999999999</v>
      </c>
      <c r="AP568" s="14"/>
      <c r="AQ568" s="14">
        <v>0.17730000000000001</v>
      </c>
      <c r="AR568" s="14">
        <v>4.7199999999999999E-2</v>
      </c>
      <c r="AS568">
        <v>1.06E-2</v>
      </c>
      <c r="AT568">
        <v>7.8700000000000006E-2</v>
      </c>
      <c r="AU568">
        <v>1.0500000000000001E-2</v>
      </c>
      <c r="AV568">
        <v>0.25080000000000002</v>
      </c>
      <c r="AW568">
        <v>5.4300000000000001E-2</v>
      </c>
      <c r="AX568">
        <v>0.47399999999999998</v>
      </c>
      <c r="AY568">
        <v>0.17730000000000001</v>
      </c>
      <c r="AZ568">
        <v>0.252</v>
      </c>
    </row>
    <row r="569" spans="1:52" x14ac:dyDescent="0.25">
      <c r="A569" t="s">
        <v>3185</v>
      </c>
      <c r="B569" t="s">
        <v>1496</v>
      </c>
      <c r="C569" t="s">
        <v>50</v>
      </c>
      <c r="F569" t="s">
        <v>51</v>
      </c>
      <c r="G569" t="s">
        <v>52</v>
      </c>
      <c r="H569">
        <v>2278.5</v>
      </c>
      <c r="I569">
        <v>5068.6000000000004</v>
      </c>
      <c r="J569">
        <v>151.5</v>
      </c>
      <c r="K569">
        <v>49.032200000000003</v>
      </c>
      <c r="L569">
        <v>0.79190000000000005</v>
      </c>
      <c r="M569">
        <v>16.502600000000001</v>
      </c>
      <c r="N569">
        <v>13.0877</v>
      </c>
      <c r="O569">
        <v>0.6169</v>
      </c>
      <c r="P569">
        <v>3.1600000000000003E-2</v>
      </c>
      <c r="Q569">
        <v>19.2653</v>
      </c>
      <c r="R569">
        <v>1.1299999999999999E-2</v>
      </c>
      <c r="S569">
        <v>8.9200000000000002E-2</v>
      </c>
      <c r="T569">
        <v>3.0000000000000001E-3</v>
      </c>
      <c r="U569">
        <v>8.6199999999999999E-2</v>
      </c>
      <c r="V569">
        <v>0.45900000000000002</v>
      </c>
      <c r="W569">
        <v>279.55119999999999</v>
      </c>
      <c r="X569">
        <v>8.2299999999999998E-2</v>
      </c>
      <c r="Y569">
        <v>0.6653</v>
      </c>
      <c r="Z569">
        <v>0.29609999999999997</v>
      </c>
      <c r="AA569">
        <v>0.36919999999999997</v>
      </c>
      <c r="AB569">
        <v>399</v>
      </c>
      <c r="AC569">
        <v>76.094999999999999</v>
      </c>
      <c r="AD569">
        <v>0.8659</v>
      </c>
      <c r="AE569">
        <v>25.801600000000001</v>
      </c>
      <c r="AF569">
        <v>22.335899999999999</v>
      </c>
      <c r="AG569">
        <v>0.40699999999999997</v>
      </c>
      <c r="AH569">
        <v>4.0399999999999998E-2</v>
      </c>
      <c r="AI569">
        <v>1.4E-2</v>
      </c>
      <c r="AJ569">
        <v>8.9200000000000002E-2</v>
      </c>
      <c r="AK569">
        <v>3.0000000000000001E-3</v>
      </c>
      <c r="AL569" s="5">
        <v>0.32550000000000001</v>
      </c>
      <c r="AM569" s="5">
        <v>0.12720000000000001</v>
      </c>
      <c r="AN569">
        <v>0.16109999999999999</v>
      </c>
      <c r="AO569" s="14">
        <f t="shared" si="8"/>
        <v>0.16440000000000002</v>
      </c>
      <c r="AP569" s="14"/>
      <c r="AQ569" s="14">
        <v>0.15049999999999999</v>
      </c>
      <c r="AR569" s="14">
        <v>4.5699999999999998E-2</v>
      </c>
      <c r="AS569">
        <v>1.2800000000000001E-2</v>
      </c>
      <c r="AT569">
        <v>7.9799999999999996E-2</v>
      </c>
      <c r="AU569">
        <v>5.8999999999999999E-3</v>
      </c>
      <c r="AV569">
        <v>0.24340000000000001</v>
      </c>
      <c r="AW569">
        <v>6.54E-2</v>
      </c>
      <c r="AX569">
        <v>0.43730000000000002</v>
      </c>
      <c r="AY569">
        <v>0.15049999999999999</v>
      </c>
      <c r="AZ569">
        <v>0.37930000000000003</v>
      </c>
    </row>
    <row r="570" spans="1:52" x14ac:dyDescent="0.25">
      <c r="A570" t="s">
        <v>3185</v>
      </c>
      <c r="B570" t="s">
        <v>1497</v>
      </c>
      <c r="C570" t="s">
        <v>50</v>
      </c>
      <c r="F570" t="s">
        <v>51</v>
      </c>
      <c r="G570" t="s">
        <v>52</v>
      </c>
      <c r="H570">
        <v>2113.6</v>
      </c>
      <c r="I570">
        <v>5065.7</v>
      </c>
      <c r="J570">
        <v>37</v>
      </c>
      <c r="K570">
        <v>24.150600000000001</v>
      </c>
      <c r="L570">
        <v>0.79720000000000002</v>
      </c>
      <c r="M570" s="1">
        <v>8.6449999999999996</v>
      </c>
      <c r="N570">
        <v>6.1752000000000002</v>
      </c>
      <c r="O570">
        <v>0.65359999999999996</v>
      </c>
      <c r="P570">
        <v>3.39E-2</v>
      </c>
      <c r="Q570" s="1" t="s">
        <v>3330</v>
      </c>
      <c r="R570">
        <v>9.1000000000000004E-3</v>
      </c>
      <c r="S570">
        <v>6.9199999999999998E-2</v>
      </c>
      <c r="T570">
        <v>1.24E-2</v>
      </c>
      <c r="U570">
        <v>5.6800000000000003E-2</v>
      </c>
      <c r="V570">
        <v>0.35060000000000002</v>
      </c>
      <c r="W570">
        <v>53.9983</v>
      </c>
      <c r="X570">
        <v>0.03</v>
      </c>
      <c r="Y570">
        <v>0.4365</v>
      </c>
      <c r="Z570">
        <v>0.2868</v>
      </c>
      <c r="AA570">
        <v>0.14960000000000001</v>
      </c>
      <c r="AB570">
        <v>160.75</v>
      </c>
      <c r="AC570">
        <v>49.172699999999999</v>
      </c>
      <c r="AD570">
        <v>0.83540000000000003</v>
      </c>
      <c r="AE570">
        <v>18.3901</v>
      </c>
      <c r="AF570" s="1" t="s">
        <v>3331</v>
      </c>
      <c r="AG570">
        <v>0.78249999999999997</v>
      </c>
      <c r="AH570">
        <v>4.1599999999999998E-2</v>
      </c>
      <c r="AI570">
        <v>9.7999999999999997E-3</v>
      </c>
      <c r="AJ570">
        <v>6.9199999999999998E-2</v>
      </c>
      <c r="AK570">
        <v>1.24E-2</v>
      </c>
      <c r="AL570" s="5">
        <v>0.27860000000000001</v>
      </c>
      <c r="AM570" s="5">
        <v>5.5E-2</v>
      </c>
      <c r="AN570">
        <v>0.16109999999999999</v>
      </c>
      <c r="AO570" s="14">
        <f t="shared" si="8"/>
        <v>0.11750000000000002</v>
      </c>
      <c r="AP570" s="14"/>
      <c r="AQ570" s="14">
        <v>0.18509999999999999</v>
      </c>
      <c r="AR570" s="14">
        <v>4.3999999999999997E-2</v>
      </c>
      <c r="AS570">
        <v>8.8000000000000005E-3</v>
      </c>
      <c r="AT570">
        <v>6.3799999999999996E-2</v>
      </c>
      <c r="AU570">
        <v>1.66E-2</v>
      </c>
      <c r="AV570">
        <v>0.25619999999999998</v>
      </c>
      <c r="AW570">
        <v>3.9699999999999999E-2</v>
      </c>
      <c r="AX570">
        <v>0.3982</v>
      </c>
      <c r="AY570">
        <v>0.18509999999999999</v>
      </c>
      <c r="AZ570">
        <v>0.23130000000000001</v>
      </c>
    </row>
    <row r="571" spans="1:52" x14ac:dyDescent="0.25">
      <c r="A571" t="s">
        <v>3185</v>
      </c>
      <c r="B571" t="s">
        <v>1498</v>
      </c>
      <c r="C571" t="s">
        <v>50</v>
      </c>
      <c r="F571" t="s">
        <v>51</v>
      </c>
      <c r="G571" t="s">
        <v>52</v>
      </c>
      <c r="H571">
        <v>2248.1</v>
      </c>
      <c r="I571">
        <v>5074.3</v>
      </c>
      <c r="J571">
        <v>227</v>
      </c>
      <c r="K571">
        <v>56.3596</v>
      </c>
      <c r="L571">
        <v>0.89800000000000002</v>
      </c>
      <c r="M571">
        <v>19.639600000000002</v>
      </c>
      <c r="N571" s="1">
        <v>14.758100000000001</v>
      </c>
      <c r="O571">
        <v>0.62639999999999996</v>
      </c>
      <c r="P571">
        <v>3.2300000000000002E-2</v>
      </c>
      <c r="Q571">
        <v>29.444099999999999</v>
      </c>
      <c r="R571">
        <v>1.12E-2</v>
      </c>
      <c r="S571">
        <v>7.6399999999999996E-2</v>
      </c>
      <c r="T571">
        <v>3.0000000000000001E-3</v>
      </c>
      <c r="U571">
        <v>7.3400000000000007E-2</v>
      </c>
      <c r="V571">
        <v>0.43769999999999998</v>
      </c>
      <c r="W571">
        <v>399.17349999999999</v>
      </c>
      <c r="X571">
        <v>7.6700000000000004E-2</v>
      </c>
      <c r="Y571">
        <v>0.73319999999999996</v>
      </c>
      <c r="Z571">
        <v>0.2661</v>
      </c>
      <c r="AA571">
        <v>0.46710000000000002</v>
      </c>
      <c r="AB571">
        <v>567.75</v>
      </c>
      <c r="AC571">
        <v>86.0227</v>
      </c>
      <c r="AD571">
        <v>0.96409999999999996</v>
      </c>
      <c r="AE571">
        <v>29.511700000000001</v>
      </c>
      <c r="AF571">
        <v>24.5655</v>
      </c>
      <c r="AG571">
        <v>0.51659999999999995</v>
      </c>
      <c r="AH571">
        <v>4.3900000000000002E-2</v>
      </c>
      <c r="AI571">
        <v>1.4E-2</v>
      </c>
      <c r="AJ571">
        <v>8.3799999999999999E-2</v>
      </c>
      <c r="AK571">
        <v>3.0000000000000001E-3</v>
      </c>
      <c r="AL571" s="5">
        <v>0.29830000000000001</v>
      </c>
      <c r="AM571" s="5">
        <v>0.12620000000000001</v>
      </c>
      <c r="AN571">
        <v>0.16109999999999999</v>
      </c>
      <c r="AO571" s="14">
        <f t="shared" si="8"/>
        <v>0.13720000000000002</v>
      </c>
      <c r="AP571" s="14"/>
      <c r="AQ571" s="14">
        <v>0.14149999999999999</v>
      </c>
      <c r="AR571" s="14">
        <v>5.1700000000000003E-2</v>
      </c>
      <c r="AS571">
        <v>9.5999999999999992E-3</v>
      </c>
      <c r="AT571">
        <v>8.3799999999999999E-2</v>
      </c>
      <c r="AU571">
        <v>2.23E-2</v>
      </c>
      <c r="AV571">
        <v>0.20499999999999999</v>
      </c>
      <c r="AW571">
        <v>3.04E-2</v>
      </c>
      <c r="AX571">
        <v>0.33090000000000003</v>
      </c>
      <c r="AY571">
        <v>0.14149999999999999</v>
      </c>
      <c r="AZ571">
        <v>0.40010000000000001</v>
      </c>
    </row>
    <row r="572" spans="1:52" x14ac:dyDescent="0.25">
      <c r="A572" t="s">
        <v>3185</v>
      </c>
      <c r="B572" t="s">
        <v>1499</v>
      </c>
      <c r="C572" t="s">
        <v>50</v>
      </c>
      <c r="F572" t="s">
        <v>51</v>
      </c>
      <c r="G572" t="s">
        <v>52</v>
      </c>
      <c r="H572">
        <v>2093.5</v>
      </c>
      <c r="I572">
        <v>5073.6000000000004</v>
      </c>
      <c r="J572">
        <v>191.5</v>
      </c>
      <c r="K572">
        <v>51.921199999999999</v>
      </c>
      <c r="L572">
        <v>0.89270000000000005</v>
      </c>
      <c r="M572" s="1">
        <v>17.243200000000002</v>
      </c>
      <c r="N572">
        <v>13.9802</v>
      </c>
      <c r="O572">
        <v>0.55830000000000002</v>
      </c>
      <c r="P572">
        <v>2.98E-2</v>
      </c>
      <c r="Q572" s="1">
        <v>22.883400000000002</v>
      </c>
      <c r="R572">
        <v>1.3599999999999999E-2</v>
      </c>
      <c r="S572">
        <v>8.5099999999999995E-2</v>
      </c>
      <c r="T572">
        <v>-5.5999999999999999E-3</v>
      </c>
      <c r="U572">
        <v>9.0700000000000003E-2</v>
      </c>
      <c r="V572">
        <v>0.41339999999999999</v>
      </c>
      <c r="W572">
        <v>317.4735</v>
      </c>
      <c r="X572">
        <v>6.83E-2</v>
      </c>
      <c r="Y572">
        <v>0.59099999999999997</v>
      </c>
      <c r="Z572">
        <v>0.28079999999999999</v>
      </c>
      <c r="AA572">
        <v>0.31019999999999998</v>
      </c>
      <c r="AB572">
        <v>509.25</v>
      </c>
      <c r="AC572">
        <v>81.6173</v>
      </c>
      <c r="AD572">
        <v>0.9607</v>
      </c>
      <c r="AE572">
        <v>27.0306</v>
      </c>
      <c r="AF572" s="2" t="s">
        <v>73</v>
      </c>
      <c r="AG572">
        <v>0.44590000000000002</v>
      </c>
      <c r="AH572">
        <v>4.07E-2</v>
      </c>
      <c r="AI572">
        <v>1.3599999999999999E-2</v>
      </c>
      <c r="AJ572">
        <v>8.5099999999999995E-2</v>
      </c>
      <c r="AK572">
        <v>-5.5999999999999999E-3</v>
      </c>
      <c r="AL572" s="5">
        <v>0.30349999999999999</v>
      </c>
      <c r="AM572" s="5">
        <v>0.1002</v>
      </c>
      <c r="AN572">
        <v>0.16109999999999999</v>
      </c>
      <c r="AO572" s="14">
        <f t="shared" si="8"/>
        <v>0.1424</v>
      </c>
      <c r="AP572" s="14"/>
      <c r="AQ572" s="14">
        <v>0.16650000000000001</v>
      </c>
      <c r="AR572" s="14">
        <v>4.7199999999999999E-2</v>
      </c>
      <c r="AS572">
        <v>8.5000000000000006E-3</v>
      </c>
      <c r="AT572">
        <v>8.3400000000000002E-2</v>
      </c>
      <c r="AU572">
        <v>2.12E-2</v>
      </c>
      <c r="AV572">
        <v>0.23730000000000001</v>
      </c>
      <c r="AW572">
        <v>4.0099999999999997E-2</v>
      </c>
      <c r="AX572">
        <v>0.35970000000000002</v>
      </c>
      <c r="AY572">
        <v>0.16650000000000001</v>
      </c>
      <c r="AZ572">
        <v>0.374</v>
      </c>
    </row>
    <row r="573" spans="1:52" x14ac:dyDescent="0.25">
      <c r="A573" t="s">
        <v>3185</v>
      </c>
      <c r="B573" t="s">
        <v>1500</v>
      </c>
      <c r="C573" t="s">
        <v>50</v>
      </c>
      <c r="F573" t="s">
        <v>51</v>
      </c>
      <c r="G573" t="s">
        <v>52</v>
      </c>
      <c r="H573">
        <v>2121.1</v>
      </c>
      <c r="I573">
        <v>5075.6000000000004</v>
      </c>
      <c r="J573">
        <v>126.75</v>
      </c>
      <c r="K573">
        <v>45.370199999999997</v>
      </c>
      <c r="L573">
        <v>0.77380000000000004</v>
      </c>
      <c r="M573">
        <v>16.695</v>
      </c>
      <c r="N573">
        <v>11</v>
      </c>
      <c r="O573">
        <v>0.73619999999999997</v>
      </c>
      <c r="P573">
        <v>2.92E-2</v>
      </c>
      <c r="Q573">
        <v>14.9247</v>
      </c>
      <c r="R573">
        <v>1.24E-2</v>
      </c>
      <c r="S573">
        <v>7.5800000000000006E-2</v>
      </c>
      <c r="T573">
        <v>2E-3</v>
      </c>
      <c r="U573">
        <v>7.3800000000000004E-2</v>
      </c>
      <c r="V573">
        <v>0.47110000000000002</v>
      </c>
      <c r="W573">
        <v>240.74189999999999</v>
      </c>
      <c r="X573">
        <v>9.8199999999999996E-2</v>
      </c>
      <c r="Y573">
        <v>0.77070000000000005</v>
      </c>
      <c r="Z573">
        <v>0.30840000000000001</v>
      </c>
      <c r="AA573">
        <v>0.46239999999999998</v>
      </c>
      <c r="AB573">
        <v>308</v>
      </c>
      <c r="AC573">
        <v>68.865899999999996</v>
      </c>
      <c r="AD573">
        <v>0.81610000000000005</v>
      </c>
      <c r="AE573">
        <v>23.743600000000001</v>
      </c>
      <c r="AF573">
        <v>18.686699999999998</v>
      </c>
      <c r="AG573">
        <v>0.65910000000000002</v>
      </c>
      <c r="AH573">
        <v>3.7999999999999999E-2</v>
      </c>
      <c r="AI573">
        <v>1.3599999999999999E-2</v>
      </c>
      <c r="AJ573">
        <v>7.8E-2</v>
      </c>
      <c r="AK573">
        <v>2E-3</v>
      </c>
      <c r="AL573" s="5">
        <v>0.33810000000000001</v>
      </c>
      <c r="AM573" s="5">
        <v>0.1351</v>
      </c>
      <c r="AN573">
        <v>0.16109999999999999</v>
      </c>
      <c r="AO573" s="14">
        <f t="shared" si="8"/>
        <v>0.17700000000000002</v>
      </c>
      <c r="AP573" s="14"/>
      <c r="AQ573" s="14">
        <v>0.15920000000000001</v>
      </c>
      <c r="AR573" s="14">
        <v>4.41E-2</v>
      </c>
      <c r="AS573">
        <v>1.0699999999999999E-2</v>
      </c>
      <c r="AT573">
        <v>7.8E-2</v>
      </c>
      <c r="AU573">
        <v>1.49E-2</v>
      </c>
      <c r="AV573">
        <v>0.24440000000000001</v>
      </c>
      <c r="AW573">
        <v>5.5599999999999997E-2</v>
      </c>
      <c r="AX573">
        <v>0.42630000000000001</v>
      </c>
      <c r="AY573">
        <v>0.15920000000000001</v>
      </c>
      <c r="AZ573">
        <v>0.41010000000000002</v>
      </c>
    </row>
    <row r="574" spans="1:52" x14ac:dyDescent="0.25">
      <c r="A574" t="s">
        <v>3185</v>
      </c>
      <c r="B574" t="s">
        <v>1501</v>
      </c>
      <c r="C574" t="s">
        <v>50</v>
      </c>
      <c r="F574" t="s">
        <v>51</v>
      </c>
      <c r="G574" t="s">
        <v>52</v>
      </c>
      <c r="H574">
        <v>2206.1</v>
      </c>
      <c r="I574">
        <v>5076.7</v>
      </c>
      <c r="J574">
        <v>173.5</v>
      </c>
      <c r="K574">
        <v>49.9878</v>
      </c>
      <c r="L574">
        <v>0.87250000000000005</v>
      </c>
      <c r="M574">
        <v>16.191299999999998</v>
      </c>
      <c r="N574" s="1">
        <v>14.9053</v>
      </c>
      <c r="O574">
        <v>0.39850000000000002</v>
      </c>
      <c r="P574">
        <v>3.73E-2</v>
      </c>
      <c r="Q574">
        <v>26.131900000000002</v>
      </c>
      <c r="R574">
        <v>1.0999999999999999E-2</v>
      </c>
      <c r="S574">
        <v>7.9899999999999999E-2</v>
      </c>
      <c r="T574">
        <v>4.5999999999999999E-3</v>
      </c>
      <c r="U574">
        <v>7.5399999999999995E-2</v>
      </c>
      <c r="V574">
        <v>0.37980000000000003</v>
      </c>
      <c r="W574">
        <v>265.86</v>
      </c>
      <c r="X574">
        <v>4.53E-2</v>
      </c>
      <c r="Y574">
        <v>0.51270000000000004</v>
      </c>
      <c r="Z574">
        <v>0.25059999999999999</v>
      </c>
      <c r="AA574">
        <v>0.2621</v>
      </c>
      <c r="AB574">
        <v>449.5</v>
      </c>
      <c r="AC574">
        <v>78.031599999999997</v>
      </c>
      <c r="AD574">
        <v>0.92769999999999997</v>
      </c>
      <c r="AE574">
        <v>25.8843</v>
      </c>
      <c r="AF574">
        <v>23.761299999999999</v>
      </c>
      <c r="AG574">
        <v>0.27150000000000002</v>
      </c>
      <c r="AH574">
        <v>4.3200000000000002E-2</v>
      </c>
      <c r="AI574">
        <v>1.1599999999999999E-2</v>
      </c>
      <c r="AJ574">
        <v>9.1300000000000006E-2</v>
      </c>
      <c r="AK574">
        <v>4.5999999999999999E-3</v>
      </c>
      <c r="AL574" s="5">
        <v>0.28060000000000002</v>
      </c>
      <c r="AM574" s="5">
        <v>9.0399999999999994E-2</v>
      </c>
      <c r="AN574">
        <v>0.16109999999999999</v>
      </c>
      <c r="AO574" s="14">
        <f t="shared" si="8"/>
        <v>0.11950000000000002</v>
      </c>
      <c r="AP574" s="14"/>
      <c r="AQ574" s="14">
        <v>9.5600000000000004E-2</v>
      </c>
      <c r="AR574" s="14">
        <v>4.6899999999999997E-2</v>
      </c>
      <c r="AS574">
        <v>1.03E-2</v>
      </c>
      <c r="AT574">
        <v>9.1300000000000006E-2</v>
      </c>
      <c r="AU574">
        <v>7.0000000000000001E-3</v>
      </c>
      <c r="AV574">
        <v>0.2175</v>
      </c>
      <c r="AW574">
        <v>4.2599999999999999E-2</v>
      </c>
      <c r="AX574">
        <v>0.35460000000000003</v>
      </c>
      <c r="AY574">
        <v>9.5600000000000004E-2</v>
      </c>
      <c r="AZ574">
        <v>0.3866</v>
      </c>
    </row>
    <row r="575" spans="1:52" x14ac:dyDescent="0.25">
      <c r="A575" t="s">
        <v>3185</v>
      </c>
      <c r="B575" t="s">
        <v>1502</v>
      </c>
      <c r="C575" t="s">
        <v>50</v>
      </c>
      <c r="F575" t="s">
        <v>51</v>
      </c>
      <c r="G575" t="s">
        <v>52</v>
      </c>
      <c r="H575">
        <v>2223.4</v>
      </c>
      <c r="I575">
        <v>5082.6000000000004</v>
      </c>
      <c r="J575">
        <v>53</v>
      </c>
      <c r="K575">
        <v>27.8597</v>
      </c>
      <c r="L575">
        <v>0.85809999999999997</v>
      </c>
      <c r="M575" s="1" t="s">
        <v>3332</v>
      </c>
      <c r="N575" s="1" t="s">
        <v>3333</v>
      </c>
      <c r="O575">
        <v>0.53190000000000004</v>
      </c>
      <c r="P575">
        <v>3.4299999999999997E-2</v>
      </c>
      <c r="Q575" s="1" t="s">
        <v>3334</v>
      </c>
      <c r="R575">
        <v>4.8999999999999998E-3</v>
      </c>
      <c r="S575">
        <v>4.6800000000000001E-2</v>
      </c>
      <c r="T575">
        <v>2.29E-2</v>
      </c>
      <c r="U575">
        <v>2.3900000000000001E-2</v>
      </c>
      <c r="V575">
        <v>0.3881</v>
      </c>
      <c r="W575">
        <v>81.511399999999995</v>
      </c>
      <c r="X575">
        <v>3.6200000000000003E-2</v>
      </c>
      <c r="Y575">
        <v>0.4733</v>
      </c>
      <c r="Z575">
        <v>0.30059999999999998</v>
      </c>
      <c r="AA575">
        <v>0.17269999999999999</v>
      </c>
      <c r="AB575">
        <v>165.25</v>
      </c>
      <c r="AC575">
        <v>48.156300000000002</v>
      </c>
      <c r="AD575">
        <v>0.89549999999999996</v>
      </c>
      <c r="AE575">
        <v>17.048400000000001</v>
      </c>
      <c r="AF575">
        <v>13.201599999999999</v>
      </c>
      <c r="AG575">
        <v>0.60219999999999996</v>
      </c>
      <c r="AH575">
        <v>4.0899999999999999E-2</v>
      </c>
      <c r="AI575">
        <v>9.2999999999999992E-3</v>
      </c>
      <c r="AJ575">
        <v>6.9900000000000004E-2</v>
      </c>
      <c r="AK575">
        <v>2.1100000000000001E-2</v>
      </c>
      <c r="AL575" s="5">
        <v>0.29849999999999999</v>
      </c>
      <c r="AM575" s="5">
        <v>7.3499999999999996E-2</v>
      </c>
      <c r="AN575">
        <v>0.16109999999999999</v>
      </c>
      <c r="AO575" s="14">
        <f t="shared" si="8"/>
        <v>0.13739999999999999</v>
      </c>
      <c r="AP575" s="14"/>
      <c r="AQ575" s="14">
        <v>0.17249999999999999</v>
      </c>
      <c r="AR575" s="14">
        <v>4.3900000000000002E-2</v>
      </c>
      <c r="AS575">
        <v>9.1999999999999998E-3</v>
      </c>
      <c r="AT575">
        <v>6.9900000000000004E-2</v>
      </c>
      <c r="AU575">
        <v>2.1100000000000001E-2</v>
      </c>
      <c r="AV575">
        <v>0.25719999999999998</v>
      </c>
      <c r="AW575">
        <v>4.3299999999999998E-2</v>
      </c>
      <c r="AX575">
        <v>0.38779999999999998</v>
      </c>
      <c r="AY575">
        <v>0.17249999999999999</v>
      </c>
      <c r="AZ575">
        <v>0.30930000000000002</v>
      </c>
    </row>
    <row r="576" spans="1:52" x14ac:dyDescent="0.25">
      <c r="A576" t="s">
        <v>3185</v>
      </c>
      <c r="B576" t="s">
        <v>1503</v>
      </c>
      <c r="C576" t="s">
        <v>50</v>
      </c>
      <c r="F576" t="s">
        <v>51</v>
      </c>
      <c r="G576" t="s">
        <v>52</v>
      </c>
      <c r="H576">
        <v>2125.1999999999998</v>
      </c>
      <c r="I576">
        <v>5091.3999999999996</v>
      </c>
      <c r="J576">
        <v>45.75</v>
      </c>
      <c r="K576">
        <v>25.698899999999998</v>
      </c>
      <c r="L576">
        <v>0.87050000000000005</v>
      </c>
      <c r="M576" s="1" t="s">
        <v>3335</v>
      </c>
      <c r="N576">
        <v>7.1681999999999997</v>
      </c>
      <c r="O576">
        <v>0.44719999999999999</v>
      </c>
      <c r="P576">
        <v>3.85E-2</v>
      </c>
      <c r="Q576">
        <v>7.1585999999999999</v>
      </c>
      <c r="R576">
        <v>8.6E-3</v>
      </c>
      <c r="S576">
        <v>6.54E-2</v>
      </c>
      <c r="T576">
        <v>1.7500000000000002E-2</v>
      </c>
      <c r="U576">
        <v>4.8000000000000001E-2</v>
      </c>
      <c r="V576">
        <v>0.36559999999999998</v>
      </c>
      <c r="W576">
        <v>68.008600000000001</v>
      </c>
      <c r="X576">
        <v>2.6599999999999999E-2</v>
      </c>
      <c r="Y576">
        <v>0.43120000000000003</v>
      </c>
      <c r="Z576">
        <v>0.30370000000000003</v>
      </c>
      <c r="AA576">
        <v>0.1275</v>
      </c>
      <c r="AB576">
        <v>166.5</v>
      </c>
      <c r="AC576">
        <v>49.054299999999998</v>
      </c>
      <c r="AD576">
        <v>0.86950000000000005</v>
      </c>
      <c r="AE576">
        <v>17.916399999999999</v>
      </c>
      <c r="AF576" s="1" t="s">
        <v>3336</v>
      </c>
      <c r="AG576">
        <v>0.65169999999999995</v>
      </c>
      <c r="AH576">
        <v>3.8300000000000001E-2</v>
      </c>
      <c r="AI576">
        <v>9.9000000000000008E-3</v>
      </c>
      <c r="AJ576">
        <v>6.54E-2</v>
      </c>
      <c r="AK576">
        <v>8.0999999999999996E-3</v>
      </c>
      <c r="AL576" s="5">
        <v>0.33160000000000001</v>
      </c>
      <c r="AM576" s="5">
        <v>4.19E-2</v>
      </c>
      <c r="AN576">
        <v>0.16109999999999999</v>
      </c>
      <c r="AO576" s="14">
        <f t="shared" si="8"/>
        <v>0.17050000000000001</v>
      </c>
      <c r="AP576" s="14"/>
      <c r="AQ576" s="14">
        <v>0.21820000000000001</v>
      </c>
      <c r="AR576" s="14">
        <v>3.8199999999999998E-2</v>
      </c>
      <c r="AS576">
        <v>1.03E-2</v>
      </c>
      <c r="AT576">
        <v>6.4100000000000004E-2</v>
      </c>
      <c r="AU576">
        <v>8.0999999999999996E-3</v>
      </c>
      <c r="AV576">
        <v>0.31850000000000001</v>
      </c>
      <c r="AW576">
        <v>3.9300000000000002E-2</v>
      </c>
      <c r="AX576">
        <v>0.40250000000000002</v>
      </c>
      <c r="AY576">
        <v>0.21820000000000001</v>
      </c>
      <c r="AZ576">
        <v>0.26960000000000001</v>
      </c>
    </row>
    <row r="577" spans="1:52" x14ac:dyDescent="0.25">
      <c r="A577" t="s">
        <v>3185</v>
      </c>
      <c r="B577" t="s">
        <v>1504</v>
      </c>
      <c r="C577" t="s">
        <v>50</v>
      </c>
      <c r="F577" t="s">
        <v>51</v>
      </c>
      <c r="G577" t="s">
        <v>52</v>
      </c>
      <c r="H577">
        <v>2196.9</v>
      </c>
      <c r="I577">
        <v>5097.8999999999996</v>
      </c>
      <c r="J577">
        <v>223.5</v>
      </c>
      <c r="K577">
        <v>58.651600000000002</v>
      </c>
      <c r="L577">
        <v>0.81640000000000001</v>
      </c>
      <c r="M577">
        <v>20.3216</v>
      </c>
      <c r="N577">
        <v>14.9817</v>
      </c>
      <c r="O577">
        <v>0.61680000000000001</v>
      </c>
      <c r="P577">
        <v>2.4500000000000001E-2</v>
      </c>
      <c r="Q577">
        <v>22.011800000000001</v>
      </c>
      <c r="R577">
        <v>1.4800000000000001E-2</v>
      </c>
      <c r="S577">
        <v>7.3499999999999996E-2</v>
      </c>
      <c r="T577">
        <v>-1.8599999999999998E-2</v>
      </c>
      <c r="U577">
        <v>9.2100000000000001E-2</v>
      </c>
      <c r="V577">
        <v>0.49859999999999999</v>
      </c>
      <c r="W577">
        <v>448.24709999999999</v>
      </c>
      <c r="X577">
        <v>7.9100000000000004E-2</v>
      </c>
      <c r="Y577">
        <v>0.73899999999999999</v>
      </c>
      <c r="Z577">
        <v>0.33800000000000002</v>
      </c>
      <c r="AA577">
        <v>0.40089999999999998</v>
      </c>
      <c r="AB577">
        <v>511.75</v>
      </c>
      <c r="AC577">
        <v>85.308400000000006</v>
      </c>
      <c r="AD577">
        <v>0.88370000000000004</v>
      </c>
      <c r="AE577">
        <v>29.766300000000001</v>
      </c>
      <c r="AF577">
        <v>23.823699999999999</v>
      </c>
      <c r="AG577">
        <v>0.59630000000000005</v>
      </c>
      <c r="AH577">
        <v>3.4799999999999998E-2</v>
      </c>
      <c r="AI577">
        <v>1.5800000000000002E-2</v>
      </c>
      <c r="AJ577">
        <v>8.9599999999999999E-2</v>
      </c>
      <c r="AK577">
        <v>-1.8599999999999998E-2</v>
      </c>
      <c r="AL577" s="5">
        <v>0.36909999999999998</v>
      </c>
      <c r="AM577" s="5">
        <v>0.13239999999999999</v>
      </c>
      <c r="AN577">
        <v>0.16109999999999999</v>
      </c>
      <c r="AO577" s="14">
        <f t="shared" si="8"/>
        <v>0.20799999999999999</v>
      </c>
      <c r="AP577" s="14"/>
      <c r="AQ577" s="14">
        <v>0.16930000000000001</v>
      </c>
      <c r="AR577" s="14">
        <v>4.2799999999999998E-2</v>
      </c>
      <c r="AS577">
        <v>1.12E-2</v>
      </c>
      <c r="AT577">
        <v>8.9599999999999999E-2</v>
      </c>
      <c r="AU577">
        <v>1E-3</v>
      </c>
      <c r="AV577">
        <v>0.26800000000000002</v>
      </c>
      <c r="AW577">
        <v>5.4899999999999997E-2</v>
      </c>
      <c r="AX577">
        <v>0.42549999999999999</v>
      </c>
      <c r="AY577">
        <v>0.16930000000000001</v>
      </c>
      <c r="AZ577">
        <v>0.43819999999999998</v>
      </c>
    </row>
    <row r="578" spans="1:52" x14ac:dyDescent="0.25">
      <c r="A578" t="s">
        <v>3185</v>
      </c>
      <c r="B578" t="s">
        <v>1505</v>
      </c>
      <c r="C578" t="s">
        <v>50</v>
      </c>
      <c r="F578" t="s">
        <v>51</v>
      </c>
      <c r="G578" t="s">
        <v>52</v>
      </c>
      <c r="H578">
        <v>2115.3000000000002</v>
      </c>
      <c r="I578">
        <v>5089.8</v>
      </c>
      <c r="J578">
        <v>27.25</v>
      </c>
      <c r="K578">
        <v>19.836600000000001</v>
      </c>
      <c r="L578">
        <v>0.87019999999999997</v>
      </c>
      <c r="M578">
        <v>7.0057</v>
      </c>
      <c r="N578" s="1" t="s">
        <v>3337</v>
      </c>
      <c r="O578">
        <v>0.63619999999999999</v>
      </c>
      <c r="P578">
        <v>3.6799999999999999E-2</v>
      </c>
      <c r="Q578">
        <v>4.1898999999999997</v>
      </c>
      <c r="R578">
        <v>1.15E-2</v>
      </c>
      <c r="S578">
        <v>6.9199999999999998E-2</v>
      </c>
      <c r="T578">
        <v>6.1999999999999998E-3</v>
      </c>
      <c r="U578">
        <v>6.2899999999999998E-2</v>
      </c>
      <c r="V578">
        <v>0.39600000000000002</v>
      </c>
      <c r="W578">
        <v>45.14</v>
      </c>
      <c r="X578">
        <v>2.9100000000000001E-2</v>
      </c>
      <c r="Y578">
        <v>0.45329999999999998</v>
      </c>
      <c r="Z578">
        <v>0.33129999999999998</v>
      </c>
      <c r="AA578">
        <v>0.122</v>
      </c>
      <c r="AB578">
        <v>77.75</v>
      </c>
      <c r="AC578">
        <v>38.125</v>
      </c>
      <c r="AD578">
        <v>0.67220000000000002</v>
      </c>
      <c r="AE578">
        <v>16.1388</v>
      </c>
      <c r="AF578" s="1" t="s">
        <v>3338</v>
      </c>
      <c r="AG578">
        <v>0.88519999999999999</v>
      </c>
      <c r="AH578">
        <v>3.9899999999999998E-2</v>
      </c>
      <c r="AI578">
        <v>1.14E-2</v>
      </c>
      <c r="AJ578">
        <v>6.9199999999999998E-2</v>
      </c>
      <c r="AK578">
        <v>6.1999999999999998E-3</v>
      </c>
      <c r="AL578" s="5">
        <v>0.3337</v>
      </c>
      <c r="AM578" s="5">
        <v>6.9000000000000006E-2</v>
      </c>
      <c r="AN578">
        <v>0.16109999999999999</v>
      </c>
      <c r="AO578" s="14">
        <f t="shared" si="8"/>
        <v>0.1726</v>
      </c>
      <c r="AP578" s="14"/>
      <c r="AQ578" s="14">
        <v>0.18360000000000001</v>
      </c>
      <c r="AR578" s="14">
        <v>4.1599999999999998E-2</v>
      </c>
      <c r="AS578">
        <v>1.09E-2</v>
      </c>
      <c r="AT578">
        <v>6.8000000000000005E-2</v>
      </c>
      <c r="AU578">
        <v>1.8599999999999998E-2</v>
      </c>
      <c r="AV578">
        <v>0.29820000000000002</v>
      </c>
      <c r="AW578">
        <v>5.9299999999999999E-2</v>
      </c>
      <c r="AX578">
        <v>0.44230000000000003</v>
      </c>
      <c r="AY578">
        <v>0.18360000000000001</v>
      </c>
      <c r="AZ578">
        <v>0.35639999999999999</v>
      </c>
    </row>
    <row r="579" spans="1:52" x14ac:dyDescent="0.25">
      <c r="A579" t="s">
        <v>3185</v>
      </c>
      <c r="B579" t="s">
        <v>1506</v>
      </c>
      <c r="C579" t="s">
        <v>50</v>
      </c>
      <c r="F579" t="s">
        <v>51</v>
      </c>
      <c r="G579" t="s">
        <v>52</v>
      </c>
      <c r="H579">
        <v>2215.6999999999998</v>
      </c>
      <c r="I579">
        <v>5092.6000000000004</v>
      </c>
      <c r="J579">
        <v>36</v>
      </c>
      <c r="K579">
        <v>24.385999999999999</v>
      </c>
      <c r="L579">
        <v>0.76070000000000004</v>
      </c>
      <c r="M579" s="1" t="s">
        <v>3339</v>
      </c>
      <c r="N579" s="1" t="s">
        <v>3340</v>
      </c>
      <c r="O579">
        <v>0.56440000000000001</v>
      </c>
      <c r="P579">
        <v>3.4099999999999998E-2</v>
      </c>
      <c r="Q579">
        <v>5.1176000000000004</v>
      </c>
      <c r="R579">
        <v>1.01E-2</v>
      </c>
      <c r="S579">
        <v>5.4899999999999997E-2</v>
      </c>
      <c r="T579">
        <v>4.7999999999999996E-3</v>
      </c>
      <c r="U579">
        <v>5.0099999999999999E-2</v>
      </c>
      <c r="V579">
        <v>0.40799999999999997</v>
      </c>
      <c r="W579">
        <v>61.204099999999997</v>
      </c>
      <c r="X579">
        <v>5.8099999999999999E-2</v>
      </c>
      <c r="Y579">
        <v>0.52229999999999999</v>
      </c>
      <c r="Z579">
        <v>0.29599999999999999</v>
      </c>
      <c r="AA579">
        <v>0.2263</v>
      </c>
      <c r="AB579">
        <v>117.5</v>
      </c>
      <c r="AC579">
        <v>42.243099999999998</v>
      </c>
      <c r="AD579">
        <v>0.82740000000000002</v>
      </c>
      <c r="AE579">
        <v>14.9313</v>
      </c>
      <c r="AF579" s="1" t="s">
        <v>3341</v>
      </c>
      <c r="AG579">
        <v>0.44469999999999998</v>
      </c>
      <c r="AH579">
        <v>4.2799999999999998E-2</v>
      </c>
      <c r="AI579">
        <v>1.18E-2</v>
      </c>
      <c r="AJ579">
        <v>8.0100000000000005E-2</v>
      </c>
      <c r="AK579">
        <v>4.7999999999999996E-3</v>
      </c>
      <c r="AL579" s="5">
        <v>0.31059999999999999</v>
      </c>
      <c r="AM579" s="5">
        <v>8.1299999999999997E-2</v>
      </c>
      <c r="AN579">
        <v>0.16109999999999999</v>
      </c>
      <c r="AO579" s="14">
        <f t="shared" ref="AO579:AO642" si="9">AL579-AN579</f>
        <v>0.14949999999999999</v>
      </c>
      <c r="AP579" s="14"/>
      <c r="AQ579" s="14">
        <v>0.19220000000000001</v>
      </c>
      <c r="AR579" s="14">
        <v>4.6699999999999998E-2</v>
      </c>
      <c r="AS579">
        <v>1.03E-2</v>
      </c>
      <c r="AT579">
        <v>8.0100000000000005E-2</v>
      </c>
      <c r="AU579">
        <v>1.24E-2</v>
      </c>
      <c r="AV579">
        <v>0.26590000000000003</v>
      </c>
      <c r="AW579">
        <v>4.1700000000000001E-2</v>
      </c>
      <c r="AX579">
        <v>0.3931</v>
      </c>
      <c r="AY579">
        <v>0.19220000000000001</v>
      </c>
      <c r="AZ579">
        <v>0.30259999999999998</v>
      </c>
    </row>
    <row r="580" spans="1:52" x14ac:dyDescent="0.25">
      <c r="A580" t="s">
        <v>3185</v>
      </c>
      <c r="B580" t="s">
        <v>1507</v>
      </c>
      <c r="C580" t="s">
        <v>50</v>
      </c>
      <c r="F580" t="s">
        <v>51</v>
      </c>
      <c r="G580" t="s">
        <v>52</v>
      </c>
      <c r="H580">
        <v>2157.8000000000002</v>
      </c>
      <c r="I580">
        <v>5098.8</v>
      </c>
      <c r="J580">
        <v>155.75</v>
      </c>
      <c r="K580">
        <v>58.581299999999999</v>
      </c>
      <c r="L580">
        <v>0.57030000000000003</v>
      </c>
      <c r="M580">
        <v>18.929500000000001</v>
      </c>
      <c r="N580" s="2">
        <v>13.683</v>
      </c>
      <c r="O580">
        <v>0.77890000000000004</v>
      </c>
      <c r="P580">
        <v>3.1199999999999999E-2</v>
      </c>
      <c r="Q580">
        <v>19.587299999999999</v>
      </c>
      <c r="R580">
        <v>1.4E-2</v>
      </c>
      <c r="S580">
        <v>8.1900000000000001E-2</v>
      </c>
      <c r="T580">
        <v>-1.2200000000000001E-2</v>
      </c>
      <c r="U580">
        <v>9.4E-2</v>
      </c>
      <c r="V580">
        <v>0.44429999999999997</v>
      </c>
      <c r="W580">
        <v>278.58319999999998</v>
      </c>
      <c r="X580">
        <v>7.0499999999999993E-2</v>
      </c>
      <c r="Y580">
        <v>0.66520000000000001</v>
      </c>
      <c r="Z580">
        <v>0.27960000000000002</v>
      </c>
      <c r="AA580">
        <v>0.38550000000000001</v>
      </c>
      <c r="AB580">
        <v>437.75</v>
      </c>
      <c r="AC580">
        <v>85.9542</v>
      </c>
      <c r="AD580">
        <v>0.74460000000000004</v>
      </c>
      <c r="AE580">
        <v>28.569900000000001</v>
      </c>
      <c r="AF580">
        <v>21.651</v>
      </c>
      <c r="AG580">
        <v>0.72299999999999998</v>
      </c>
      <c r="AH580">
        <v>4.0099999999999997E-2</v>
      </c>
      <c r="AI580">
        <v>1.38E-2</v>
      </c>
      <c r="AJ580">
        <v>8.1900000000000001E-2</v>
      </c>
      <c r="AK580">
        <v>-1.2200000000000001E-2</v>
      </c>
      <c r="AL580" s="5">
        <v>0.31780000000000003</v>
      </c>
      <c r="AM580" s="5">
        <v>0.1099</v>
      </c>
      <c r="AN580">
        <v>0.16109999999999999</v>
      </c>
      <c r="AO580" s="14">
        <f t="shared" si="9"/>
        <v>0.15670000000000003</v>
      </c>
      <c r="AP580" s="14"/>
      <c r="AQ580" s="14">
        <v>0.1736</v>
      </c>
      <c r="AR580" s="14">
        <v>4.4999999999999998E-2</v>
      </c>
      <c r="AS580">
        <v>1.0800000000000001E-2</v>
      </c>
      <c r="AT580">
        <v>7.5499999999999998E-2</v>
      </c>
      <c r="AU580">
        <v>9.4999999999999998E-3</v>
      </c>
      <c r="AV580">
        <v>0.24729999999999999</v>
      </c>
      <c r="AW580">
        <v>4.6100000000000002E-2</v>
      </c>
      <c r="AX580">
        <v>0.43219999999999997</v>
      </c>
      <c r="AY580">
        <v>0.1736</v>
      </c>
      <c r="AZ580">
        <v>0.35670000000000002</v>
      </c>
    </row>
    <row r="581" spans="1:52" x14ac:dyDescent="0.25">
      <c r="A581" t="s">
        <v>3185</v>
      </c>
      <c r="B581" t="s">
        <v>1508</v>
      </c>
      <c r="C581" t="s">
        <v>50</v>
      </c>
      <c r="F581" t="s">
        <v>51</v>
      </c>
      <c r="G581" t="s">
        <v>52</v>
      </c>
      <c r="H581">
        <v>2181.1</v>
      </c>
      <c r="I581">
        <v>5091.8999999999996</v>
      </c>
      <c r="J581">
        <v>39</v>
      </c>
      <c r="K581">
        <v>25.624300000000002</v>
      </c>
      <c r="L581">
        <v>0.74639999999999995</v>
      </c>
      <c r="M581">
        <v>9.1873000000000005</v>
      </c>
      <c r="N581" s="1">
        <v>6.0434000000000001</v>
      </c>
      <c r="O581">
        <v>0.77049999999999996</v>
      </c>
      <c r="P581">
        <v>3.95E-2</v>
      </c>
      <c r="Q581" s="1" t="s">
        <v>3342</v>
      </c>
      <c r="R581">
        <v>1.18E-2</v>
      </c>
      <c r="S581">
        <v>6.7199999999999996E-2</v>
      </c>
      <c r="T581">
        <v>9.4999999999999998E-3</v>
      </c>
      <c r="U581">
        <v>5.7700000000000001E-2</v>
      </c>
      <c r="V581">
        <v>0.37830000000000003</v>
      </c>
      <c r="W581">
        <v>60.900199999999998</v>
      </c>
      <c r="X581">
        <v>6.6100000000000006E-2</v>
      </c>
      <c r="Y581">
        <v>0.50749999999999995</v>
      </c>
      <c r="Z581">
        <v>0.22770000000000001</v>
      </c>
      <c r="AA581">
        <v>0.27979999999999999</v>
      </c>
      <c r="AB581">
        <v>154.25</v>
      </c>
      <c r="AC581">
        <v>46.177700000000002</v>
      </c>
      <c r="AD581">
        <v>0.90900000000000003</v>
      </c>
      <c r="AE581">
        <v>15.631</v>
      </c>
      <c r="AF581" s="1" t="s">
        <v>3343</v>
      </c>
      <c r="AG581">
        <v>0.49</v>
      </c>
      <c r="AH581">
        <v>4.3499999999999997E-2</v>
      </c>
      <c r="AI581">
        <v>9.7000000000000003E-3</v>
      </c>
      <c r="AJ581">
        <v>6.7199999999999996E-2</v>
      </c>
      <c r="AK581">
        <v>9.4999999999999998E-3</v>
      </c>
      <c r="AL581" s="5">
        <v>0.27879999999999999</v>
      </c>
      <c r="AM581" s="5">
        <v>7.4499999999999997E-2</v>
      </c>
      <c r="AN581">
        <v>0.16109999999999999</v>
      </c>
      <c r="AO581" s="14">
        <f t="shared" si="9"/>
        <v>0.1177</v>
      </c>
      <c r="AP581" s="14"/>
      <c r="AQ581" s="14">
        <v>0.1767</v>
      </c>
      <c r="AR581" s="14">
        <v>4.4900000000000002E-2</v>
      </c>
      <c r="AS581">
        <v>8.3999999999999995E-3</v>
      </c>
      <c r="AT581">
        <v>6.54E-2</v>
      </c>
      <c r="AU581">
        <v>2.29E-2</v>
      </c>
      <c r="AV581">
        <v>0.2442</v>
      </c>
      <c r="AW581">
        <v>3.6400000000000002E-2</v>
      </c>
      <c r="AX581">
        <v>0.36559999999999998</v>
      </c>
      <c r="AY581">
        <v>0.1767</v>
      </c>
      <c r="AZ581">
        <v>0.2535</v>
      </c>
    </row>
    <row r="582" spans="1:52" x14ac:dyDescent="0.25">
      <c r="A582" t="s">
        <v>3185</v>
      </c>
      <c r="B582" t="s">
        <v>1509</v>
      </c>
      <c r="C582" t="s">
        <v>50</v>
      </c>
      <c r="F582" t="s">
        <v>51</v>
      </c>
      <c r="G582" t="s">
        <v>52</v>
      </c>
      <c r="H582">
        <v>2106.5</v>
      </c>
      <c r="I582">
        <v>5094.7</v>
      </c>
      <c r="J582">
        <v>91</v>
      </c>
      <c r="K582">
        <v>38.142299999999999</v>
      </c>
      <c r="L582">
        <v>0.78600000000000003</v>
      </c>
      <c r="M582" s="1" t="s">
        <v>3344</v>
      </c>
      <c r="N582" s="1" t="s">
        <v>3345</v>
      </c>
      <c r="O582">
        <v>0.63780000000000003</v>
      </c>
      <c r="P582">
        <v>2.47E-2</v>
      </c>
      <c r="Q582" s="1" t="s">
        <v>3346</v>
      </c>
      <c r="R582">
        <v>1.14E-2</v>
      </c>
      <c r="S582">
        <v>5.8000000000000003E-2</v>
      </c>
      <c r="T582">
        <v>-1.9E-3</v>
      </c>
      <c r="U582">
        <v>0.06</v>
      </c>
      <c r="V582">
        <v>0.48820000000000002</v>
      </c>
      <c r="W582">
        <v>180.62450000000001</v>
      </c>
      <c r="X582">
        <v>0.1168</v>
      </c>
      <c r="Y582">
        <v>0.84030000000000005</v>
      </c>
      <c r="Z582">
        <v>0.28839999999999999</v>
      </c>
      <c r="AA582">
        <v>0.55189999999999995</v>
      </c>
      <c r="AB582">
        <v>230</v>
      </c>
      <c r="AC582">
        <v>60.416600000000003</v>
      </c>
      <c r="AD582">
        <v>0.79179999999999995</v>
      </c>
      <c r="AE582">
        <v>21.342400000000001</v>
      </c>
      <c r="AF582">
        <v>16.683700000000002</v>
      </c>
      <c r="AG582">
        <v>0.51359999999999995</v>
      </c>
      <c r="AH582">
        <v>3.5000000000000003E-2</v>
      </c>
      <c r="AI582">
        <v>1.3899999999999999E-2</v>
      </c>
      <c r="AJ582">
        <v>7.0300000000000001E-2</v>
      </c>
      <c r="AK582">
        <v>-1.9E-3</v>
      </c>
      <c r="AL582" s="5">
        <v>0.35849999999999999</v>
      </c>
      <c r="AM582" s="5">
        <v>0.13830000000000001</v>
      </c>
      <c r="AN582">
        <v>0.16109999999999999</v>
      </c>
      <c r="AO582" s="14">
        <f t="shared" si="9"/>
        <v>0.19739999999999999</v>
      </c>
      <c r="AP582" s="14"/>
      <c r="AQ582" s="14">
        <v>0.1852</v>
      </c>
      <c r="AR582" s="14">
        <v>4.19E-2</v>
      </c>
      <c r="AS582">
        <v>1.09E-2</v>
      </c>
      <c r="AT582">
        <v>7.0300000000000001E-2</v>
      </c>
      <c r="AU582">
        <v>1.3299999999999999E-2</v>
      </c>
      <c r="AV582">
        <v>0.2722</v>
      </c>
      <c r="AW582">
        <v>6.4399999999999999E-2</v>
      </c>
      <c r="AX582">
        <v>0.42649999999999999</v>
      </c>
      <c r="AY582">
        <v>0.1852</v>
      </c>
      <c r="AZ582">
        <v>0.39510000000000001</v>
      </c>
    </row>
    <row r="583" spans="1:52" x14ac:dyDescent="0.25">
      <c r="A583" t="s">
        <v>3185</v>
      </c>
      <c r="B583" t="s">
        <v>1510</v>
      </c>
      <c r="C583" t="s">
        <v>50</v>
      </c>
      <c r="F583" t="s">
        <v>51</v>
      </c>
      <c r="G583" t="s">
        <v>52</v>
      </c>
      <c r="H583">
        <v>2230.6999999999998</v>
      </c>
      <c r="I583">
        <v>5094.3999999999996</v>
      </c>
      <c r="J583">
        <v>39</v>
      </c>
      <c r="K583">
        <v>25.710100000000001</v>
      </c>
      <c r="L583">
        <v>0.74139999999999995</v>
      </c>
      <c r="M583">
        <v>9.0023999999999997</v>
      </c>
      <c r="N583" s="1" t="s">
        <v>3347</v>
      </c>
      <c r="O583">
        <v>0.75680000000000003</v>
      </c>
      <c r="P583">
        <v>4.0899999999999999E-2</v>
      </c>
      <c r="Q583" s="1" t="s">
        <v>3348</v>
      </c>
      <c r="R583">
        <v>9.4999999999999998E-3</v>
      </c>
      <c r="S583">
        <v>6.1499999999999999E-2</v>
      </c>
      <c r="T583">
        <v>1.9E-2</v>
      </c>
      <c r="U583">
        <v>4.2500000000000003E-2</v>
      </c>
      <c r="V583">
        <v>0.41549999999999998</v>
      </c>
      <c r="W583">
        <v>67.305099999999996</v>
      </c>
      <c r="X583">
        <v>7.9200000000000007E-2</v>
      </c>
      <c r="Y583">
        <v>0.58109999999999995</v>
      </c>
      <c r="Z583">
        <v>0.26910000000000001</v>
      </c>
      <c r="AA583">
        <v>0.312</v>
      </c>
      <c r="AB583">
        <v>141</v>
      </c>
      <c r="AC583">
        <v>45.899099999999997</v>
      </c>
      <c r="AD583">
        <v>0.84099999999999997</v>
      </c>
      <c r="AE583">
        <v>16.407</v>
      </c>
      <c r="AF583">
        <v>12.083600000000001</v>
      </c>
      <c r="AG583">
        <v>0.68289999999999995</v>
      </c>
      <c r="AH583">
        <v>4.4999999999999998E-2</v>
      </c>
      <c r="AI583">
        <v>1.01E-2</v>
      </c>
      <c r="AJ583">
        <v>7.2400000000000006E-2</v>
      </c>
      <c r="AK583">
        <v>1.3299999999999999E-2</v>
      </c>
      <c r="AL583" s="5">
        <v>0.29049999999999998</v>
      </c>
      <c r="AM583" s="5">
        <v>0.10050000000000001</v>
      </c>
      <c r="AN583">
        <v>0.16109999999999999</v>
      </c>
      <c r="AO583" s="14">
        <f t="shared" si="9"/>
        <v>0.12939999999999999</v>
      </c>
      <c r="AP583" s="14"/>
      <c r="AQ583" s="14">
        <v>0.15840000000000001</v>
      </c>
      <c r="AR583" s="14">
        <v>4.6600000000000003E-2</v>
      </c>
      <c r="AS583">
        <v>9.7999999999999997E-3</v>
      </c>
      <c r="AT583">
        <v>7.2400000000000006E-2</v>
      </c>
      <c r="AU583">
        <v>1.3299999999999999E-2</v>
      </c>
      <c r="AV583">
        <v>0.2407</v>
      </c>
      <c r="AW583">
        <v>5.3999999999999999E-2</v>
      </c>
      <c r="AX583">
        <v>0.47249999999999998</v>
      </c>
      <c r="AY583">
        <v>0.15840000000000001</v>
      </c>
      <c r="AZ583">
        <v>0.2717</v>
      </c>
    </row>
    <row r="584" spans="1:52" x14ac:dyDescent="0.25">
      <c r="A584" t="s">
        <v>3185</v>
      </c>
      <c r="B584" t="s">
        <v>1511</v>
      </c>
      <c r="C584" t="s">
        <v>50</v>
      </c>
      <c r="F584" t="s">
        <v>51</v>
      </c>
      <c r="G584" t="s">
        <v>52</v>
      </c>
      <c r="H584">
        <v>2222.5</v>
      </c>
      <c r="I584">
        <v>5100</v>
      </c>
      <c r="J584">
        <v>32.5</v>
      </c>
      <c r="K584">
        <v>21.675999999999998</v>
      </c>
      <c r="L584">
        <v>0.86919999999999997</v>
      </c>
      <c r="M584" s="1" t="s">
        <v>3349</v>
      </c>
      <c r="N584" s="1" t="s">
        <v>3350</v>
      </c>
      <c r="O584">
        <v>0.73080000000000001</v>
      </c>
      <c r="P584">
        <v>3.6400000000000002E-2</v>
      </c>
      <c r="Q584" s="1" t="s">
        <v>3351</v>
      </c>
      <c r="R584">
        <v>1.2200000000000001E-2</v>
      </c>
      <c r="S584">
        <v>8.0399999999999999E-2</v>
      </c>
      <c r="T584">
        <v>1.43E-2</v>
      </c>
      <c r="U584">
        <v>6.6100000000000006E-2</v>
      </c>
      <c r="V584">
        <v>0.38850000000000001</v>
      </c>
      <c r="W584">
        <v>52.060699999999997</v>
      </c>
      <c r="X584">
        <v>3.3700000000000001E-2</v>
      </c>
      <c r="Y584">
        <v>0.45300000000000001</v>
      </c>
      <c r="Z584">
        <v>0.27160000000000001</v>
      </c>
      <c r="AA584">
        <v>0.18140000000000001</v>
      </c>
      <c r="AB584">
        <v>98.75</v>
      </c>
      <c r="AC584">
        <v>40.882300000000001</v>
      </c>
      <c r="AD584">
        <v>0.74250000000000005</v>
      </c>
      <c r="AE584">
        <v>13.628299999999999</v>
      </c>
      <c r="AF584" s="1" t="s">
        <v>3352</v>
      </c>
      <c r="AG584">
        <v>0.5917</v>
      </c>
      <c r="AH584">
        <v>4.4600000000000001E-2</v>
      </c>
      <c r="AI584">
        <v>1.35E-2</v>
      </c>
      <c r="AJ584">
        <v>8.5000000000000006E-2</v>
      </c>
      <c r="AK584">
        <v>1.43E-2</v>
      </c>
      <c r="AL584" s="5">
        <v>0.28639999999999999</v>
      </c>
      <c r="AM584" s="5">
        <v>8.6900000000000005E-2</v>
      </c>
      <c r="AN584">
        <v>0.16109999999999999</v>
      </c>
      <c r="AO584" s="14">
        <f t="shared" si="9"/>
        <v>0.12529999999999999</v>
      </c>
      <c r="AP584" s="14"/>
      <c r="AQ584" s="14">
        <v>0.16869999999999999</v>
      </c>
      <c r="AR584" s="14">
        <v>4.8800000000000003E-2</v>
      </c>
      <c r="AS584">
        <v>1.23E-2</v>
      </c>
      <c r="AT584">
        <v>8.5000000000000006E-2</v>
      </c>
      <c r="AU584">
        <v>2.2100000000000002E-2</v>
      </c>
      <c r="AV584">
        <v>0.2344</v>
      </c>
      <c r="AW584">
        <v>5.2900000000000003E-2</v>
      </c>
      <c r="AX584">
        <v>0.42070000000000002</v>
      </c>
      <c r="AY584">
        <v>0.16869999999999999</v>
      </c>
      <c r="AZ584">
        <v>0.32890000000000003</v>
      </c>
    </row>
    <row r="585" spans="1:52" x14ac:dyDescent="0.25">
      <c r="A585" t="s">
        <v>3185</v>
      </c>
      <c r="B585" t="s">
        <v>1512</v>
      </c>
      <c r="C585" t="s">
        <v>50</v>
      </c>
      <c r="F585" t="s">
        <v>51</v>
      </c>
      <c r="G585" t="s">
        <v>52</v>
      </c>
      <c r="H585">
        <v>2142.3000000000002</v>
      </c>
      <c r="I585">
        <v>5099</v>
      </c>
      <c r="J585">
        <v>83</v>
      </c>
      <c r="K585">
        <v>38.6096</v>
      </c>
      <c r="L585">
        <v>0.69969999999999999</v>
      </c>
      <c r="M585">
        <v>15.205500000000001</v>
      </c>
      <c r="N585" s="1" t="s">
        <v>3353</v>
      </c>
      <c r="O585">
        <v>0.79359999999999997</v>
      </c>
      <c r="P585">
        <v>3.3300000000000003E-2</v>
      </c>
      <c r="Q585">
        <v>11.176399999999999</v>
      </c>
      <c r="R585">
        <v>1.18E-2</v>
      </c>
      <c r="S585">
        <v>6.0400000000000002E-2</v>
      </c>
      <c r="T585">
        <v>2.0999999999999999E-3</v>
      </c>
      <c r="U585">
        <v>5.8400000000000001E-2</v>
      </c>
      <c r="V585">
        <v>0.37480000000000002</v>
      </c>
      <c r="W585">
        <v>125.9162</v>
      </c>
      <c r="X585">
        <v>4.9500000000000002E-2</v>
      </c>
      <c r="Y585">
        <v>0.50880000000000003</v>
      </c>
      <c r="Z585">
        <v>0.27489999999999998</v>
      </c>
      <c r="AA585">
        <v>0.2339</v>
      </c>
      <c r="AB585">
        <v>254.75</v>
      </c>
      <c r="AC585">
        <v>60.578699999999998</v>
      </c>
      <c r="AD585">
        <v>0.87229999999999996</v>
      </c>
      <c r="AE585">
        <v>20.992899999999999</v>
      </c>
      <c r="AF585">
        <v>16.553699999999999</v>
      </c>
      <c r="AG585">
        <v>0.60899999999999999</v>
      </c>
      <c r="AH585">
        <v>3.8699999999999998E-2</v>
      </c>
      <c r="AI585">
        <v>1.18E-2</v>
      </c>
      <c r="AJ585">
        <v>7.2700000000000001E-2</v>
      </c>
      <c r="AK585">
        <v>2.0999999999999999E-3</v>
      </c>
      <c r="AL585" s="5">
        <v>0.30969999999999998</v>
      </c>
      <c r="AM585" s="5">
        <v>6.6900000000000001E-2</v>
      </c>
      <c r="AN585">
        <v>0.16109999999999999</v>
      </c>
      <c r="AO585" s="14">
        <f t="shared" si="9"/>
        <v>0.14859999999999998</v>
      </c>
      <c r="AP585" s="14"/>
      <c r="AQ585" s="14">
        <v>0.1716</v>
      </c>
      <c r="AR585" s="14">
        <v>4.1399999999999999E-2</v>
      </c>
      <c r="AS585">
        <v>1.0800000000000001E-2</v>
      </c>
      <c r="AT585">
        <v>7.2700000000000001E-2</v>
      </c>
      <c r="AU585">
        <v>1.0800000000000001E-2</v>
      </c>
      <c r="AV585">
        <v>0.27779999999999999</v>
      </c>
      <c r="AW585">
        <v>4.8800000000000003E-2</v>
      </c>
      <c r="AX585">
        <v>0.40200000000000002</v>
      </c>
      <c r="AY585">
        <v>0.1716</v>
      </c>
      <c r="AZ585">
        <v>0.32750000000000001</v>
      </c>
    </row>
    <row r="586" spans="1:52" x14ac:dyDescent="0.25">
      <c r="A586" t="s">
        <v>3185</v>
      </c>
      <c r="B586" t="s">
        <v>1513</v>
      </c>
      <c r="C586" t="s">
        <v>50</v>
      </c>
      <c r="F586" t="s">
        <v>51</v>
      </c>
      <c r="G586" t="s">
        <v>52</v>
      </c>
      <c r="H586">
        <v>2309.1</v>
      </c>
      <c r="I586">
        <v>5101.3</v>
      </c>
      <c r="J586">
        <v>164.75</v>
      </c>
      <c r="K586">
        <v>49.359000000000002</v>
      </c>
      <c r="L586">
        <v>0.8498</v>
      </c>
      <c r="M586">
        <v>17.706499999999998</v>
      </c>
      <c r="N586" s="1" t="s">
        <v>3354</v>
      </c>
      <c r="O586">
        <v>0.68289999999999995</v>
      </c>
      <c r="P586">
        <v>2.76E-2</v>
      </c>
      <c r="Q586">
        <v>18.3202</v>
      </c>
      <c r="R586">
        <v>1.47E-2</v>
      </c>
      <c r="S586">
        <v>7.4499999999999997E-2</v>
      </c>
      <c r="T586">
        <v>-9.1999999999999998E-3</v>
      </c>
      <c r="U586">
        <v>8.3699999999999997E-2</v>
      </c>
      <c r="V586">
        <v>0.48220000000000002</v>
      </c>
      <c r="W586">
        <v>320.21300000000002</v>
      </c>
      <c r="X586">
        <v>9.9099999999999994E-2</v>
      </c>
      <c r="Y586">
        <v>0.82830000000000004</v>
      </c>
      <c r="Z586">
        <v>0.2671</v>
      </c>
      <c r="AA586">
        <v>0.56120000000000003</v>
      </c>
      <c r="AB586">
        <v>454.5</v>
      </c>
      <c r="AC586">
        <v>78.932699999999997</v>
      </c>
      <c r="AD586">
        <v>0.91669999999999996</v>
      </c>
      <c r="AE586">
        <v>27.586500000000001</v>
      </c>
      <c r="AF586">
        <v>21.9559</v>
      </c>
      <c r="AG586">
        <v>0.62949999999999995</v>
      </c>
      <c r="AH586">
        <v>4.1500000000000002E-2</v>
      </c>
      <c r="AI586">
        <v>1.5699999999999999E-2</v>
      </c>
      <c r="AJ586">
        <v>8.7300000000000003E-2</v>
      </c>
      <c r="AK586">
        <v>-9.1999999999999998E-3</v>
      </c>
      <c r="AL586" s="5">
        <v>0.31900000000000001</v>
      </c>
      <c r="AM586" s="5">
        <v>0.14219999999999999</v>
      </c>
      <c r="AN586">
        <v>0.16109999999999999</v>
      </c>
      <c r="AO586" s="14">
        <f t="shared" si="9"/>
        <v>0.15790000000000001</v>
      </c>
      <c r="AP586" s="14"/>
      <c r="AQ586" s="14">
        <v>0.13100000000000001</v>
      </c>
      <c r="AR586" s="14">
        <v>4.9500000000000002E-2</v>
      </c>
      <c r="AS586">
        <v>9.5999999999999992E-3</v>
      </c>
      <c r="AT586">
        <v>8.7300000000000003E-2</v>
      </c>
      <c r="AU586">
        <v>1.9800000000000002E-2</v>
      </c>
      <c r="AV586">
        <v>0.22520000000000001</v>
      </c>
      <c r="AW586">
        <v>4.58E-2</v>
      </c>
      <c r="AX586">
        <v>0.4093</v>
      </c>
      <c r="AY586">
        <v>0.13100000000000001</v>
      </c>
      <c r="AZ586">
        <v>0.36230000000000001</v>
      </c>
    </row>
    <row r="587" spans="1:52" x14ac:dyDescent="0.25">
      <c r="A587" t="s">
        <v>3185</v>
      </c>
      <c r="B587" t="s">
        <v>1514</v>
      </c>
      <c r="C587" t="s">
        <v>50</v>
      </c>
      <c r="F587" t="s">
        <v>51</v>
      </c>
      <c r="G587" t="s">
        <v>52</v>
      </c>
      <c r="H587">
        <v>2077.6</v>
      </c>
      <c r="I587">
        <v>5109.5</v>
      </c>
      <c r="J587">
        <v>243</v>
      </c>
      <c r="K587">
        <v>69.999499999999998</v>
      </c>
      <c r="L587">
        <v>0.62319999999999998</v>
      </c>
      <c r="M587">
        <v>25.617799999999999</v>
      </c>
      <c r="N587" s="1">
        <v>14.884</v>
      </c>
      <c r="O587">
        <v>0.86629999999999996</v>
      </c>
      <c r="P587">
        <v>4.0599999999999997E-2</v>
      </c>
      <c r="Q587">
        <v>39.649299999999997</v>
      </c>
      <c r="R587">
        <v>8.8999999999999999E-3</v>
      </c>
      <c r="S587">
        <v>7.1400000000000005E-2</v>
      </c>
      <c r="T587">
        <v>1.7500000000000002E-2</v>
      </c>
      <c r="U587">
        <v>5.3900000000000003E-2</v>
      </c>
      <c r="V587">
        <v>0.32500000000000001</v>
      </c>
      <c r="W587">
        <v>317.50330000000002</v>
      </c>
      <c r="X587">
        <v>4.1399999999999999E-2</v>
      </c>
      <c r="Y587">
        <v>0.42380000000000001</v>
      </c>
      <c r="Z587">
        <v>0.2349</v>
      </c>
      <c r="AA587">
        <v>0.18890000000000001</v>
      </c>
      <c r="AB587">
        <v>652.25</v>
      </c>
      <c r="AC587">
        <v>99.068100000000001</v>
      </c>
      <c r="AD587">
        <v>0.83509999999999995</v>
      </c>
      <c r="AE587">
        <v>35.177199999999999</v>
      </c>
      <c r="AF587">
        <v>24</v>
      </c>
      <c r="AG587">
        <v>0.75139999999999996</v>
      </c>
      <c r="AH587">
        <v>4.5600000000000002E-2</v>
      </c>
      <c r="AI587">
        <v>9.7999999999999997E-3</v>
      </c>
      <c r="AJ587">
        <v>7.6700000000000004E-2</v>
      </c>
      <c r="AK587">
        <v>1.7500000000000002E-2</v>
      </c>
      <c r="AL587" s="5">
        <v>0.26500000000000001</v>
      </c>
      <c r="AM587" s="5">
        <v>5.8599999999999999E-2</v>
      </c>
      <c r="AN587">
        <v>0.16109999999999999</v>
      </c>
      <c r="AO587" s="14">
        <f t="shared" si="9"/>
        <v>0.10390000000000002</v>
      </c>
      <c r="AP587" s="14"/>
      <c r="AQ587" s="14">
        <v>0.15340000000000001</v>
      </c>
      <c r="AR587" s="14">
        <v>4.8500000000000001E-2</v>
      </c>
      <c r="AS587">
        <v>9.1000000000000004E-3</v>
      </c>
      <c r="AT587">
        <v>7.6700000000000004E-2</v>
      </c>
      <c r="AU587">
        <v>1.7999999999999999E-2</v>
      </c>
      <c r="AV587">
        <v>0.2291</v>
      </c>
      <c r="AW587">
        <v>3.1899999999999998E-2</v>
      </c>
      <c r="AX587">
        <v>0.47689999999999999</v>
      </c>
      <c r="AY587">
        <v>0.15340000000000001</v>
      </c>
      <c r="AZ587">
        <v>0.37240000000000001</v>
      </c>
    </row>
    <row r="588" spans="1:52" x14ac:dyDescent="0.25">
      <c r="A588" t="s">
        <v>3185</v>
      </c>
      <c r="B588" t="s">
        <v>1515</v>
      </c>
      <c r="C588" t="s">
        <v>50</v>
      </c>
      <c r="F588" t="s">
        <v>51</v>
      </c>
      <c r="G588" t="s">
        <v>52</v>
      </c>
      <c r="H588">
        <v>2179</v>
      </c>
      <c r="I588">
        <v>5108</v>
      </c>
      <c r="J588">
        <v>87</v>
      </c>
      <c r="K588">
        <v>42.573500000000003</v>
      </c>
      <c r="L588">
        <v>0.60319999999999996</v>
      </c>
      <c r="M588">
        <v>14.6576</v>
      </c>
      <c r="N588" s="1" t="s">
        <v>3355</v>
      </c>
      <c r="O588">
        <v>0.67079999999999995</v>
      </c>
      <c r="P588">
        <v>3.8699999999999998E-2</v>
      </c>
      <c r="Q588">
        <v>13.4825</v>
      </c>
      <c r="R588">
        <v>1.2800000000000001E-2</v>
      </c>
      <c r="S588">
        <v>7.0800000000000002E-2</v>
      </c>
      <c r="T588">
        <v>5.1999999999999998E-3</v>
      </c>
      <c r="U588">
        <v>6.5600000000000006E-2</v>
      </c>
      <c r="V588">
        <v>0.3654</v>
      </c>
      <c r="W588">
        <v>127.1546</v>
      </c>
      <c r="X588">
        <v>5.3199999999999997E-2</v>
      </c>
      <c r="Y588">
        <v>0.48630000000000001</v>
      </c>
      <c r="Z588">
        <v>0.2266</v>
      </c>
      <c r="AA588">
        <v>0.25969999999999999</v>
      </c>
      <c r="AB588">
        <v>303.5</v>
      </c>
      <c r="AC588">
        <v>65.995199999999997</v>
      </c>
      <c r="AD588">
        <v>0.87570000000000003</v>
      </c>
      <c r="AE588">
        <v>22.864599999999999</v>
      </c>
      <c r="AF588">
        <v>18.883099999999999</v>
      </c>
      <c r="AG588">
        <v>0.48659999999999998</v>
      </c>
      <c r="AH588">
        <v>4.2200000000000001E-2</v>
      </c>
      <c r="AI588">
        <v>1.0699999999999999E-2</v>
      </c>
      <c r="AJ588">
        <v>7.0800000000000002E-2</v>
      </c>
      <c r="AK588">
        <v>5.1999999999999998E-3</v>
      </c>
      <c r="AL588" s="5">
        <v>0.28449999999999998</v>
      </c>
      <c r="AM588" s="5">
        <v>6.6199999999999995E-2</v>
      </c>
      <c r="AN588">
        <v>0.16109999999999999</v>
      </c>
      <c r="AO588" s="14">
        <f t="shared" si="9"/>
        <v>0.12339999999999998</v>
      </c>
      <c r="AP588" s="14"/>
      <c r="AQ588" s="14">
        <v>0.18920000000000001</v>
      </c>
      <c r="AR588" s="14">
        <v>4.3499999999999997E-2</v>
      </c>
      <c r="AS588">
        <v>9.4000000000000004E-3</v>
      </c>
      <c r="AT588">
        <v>6.9000000000000006E-2</v>
      </c>
      <c r="AU588">
        <v>7.9000000000000008E-3</v>
      </c>
      <c r="AV588">
        <v>0.25219999999999998</v>
      </c>
      <c r="AW588">
        <v>3.6600000000000001E-2</v>
      </c>
      <c r="AX588">
        <v>0.4002</v>
      </c>
      <c r="AY588">
        <v>0.18920000000000001</v>
      </c>
      <c r="AZ588">
        <v>0.28349999999999997</v>
      </c>
    </row>
    <row r="589" spans="1:52" x14ac:dyDescent="0.25">
      <c r="A589" t="s">
        <v>3185</v>
      </c>
      <c r="B589" t="s">
        <v>1516</v>
      </c>
      <c r="C589" t="s">
        <v>50</v>
      </c>
      <c r="F589" t="s">
        <v>51</v>
      </c>
      <c r="G589" t="s">
        <v>52</v>
      </c>
      <c r="H589">
        <v>2251</v>
      </c>
      <c r="I589">
        <v>5105.1000000000004</v>
      </c>
      <c r="J589">
        <v>158.5</v>
      </c>
      <c r="K589">
        <v>48.435499999999998</v>
      </c>
      <c r="L589">
        <v>0.84899999999999998</v>
      </c>
      <c r="M589">
        <v>17.081800000000001</v>
      </c>
      <c r="N589" s="1">
        <v>13.1355</v>
      </c>
      <c r="O589">
        <v>0.6129</v>
      </c>
      <c r="P589">
        <v>3.95E-2</v>
      </c>
      <c r="Q589" s="1">
        <v>25.090299999999999</v>
      </c>
      <c r="R589">
        <v>1.12E-2</v>
      </c>
      <c r="S589">
        <v>8.2000000000000003E-2</v>
      </c>
      <c r="T589">
        <v>6.4999999999999997E-3</v>
      </c>
      <c r="U589">
        <v>7.5499999999999998E-2</v>
      </c>
      <c r="V589">
        <v>0.38169999999999998</v>
      </c>
      <c r="W589">
        <v>242.392</v>
      </c>
      <c r="X589">
        <v>6.0699999999999997E-2</v>
      </c>
      <c r="Y589">
        <v>0.60109999999999997</v>
      </c>
      <c r="Z589">
        <v>0.24660000000000001</v>
      </c>
      <c r="AA589">
        <v>0.35449999999999998</v>
      </c>
      <c r="AB589">
        <v>445.75</v>
      </c>
      <c r="AC589">
        <v>77.761700000000005</v>
      </c>
      <c r="AD589">
        <v>0.92630000000000001</v>
      </c>
      <c r="AE589">
        <v>27.1142</v>
      </c>
      <c r="AF589" s="1">
        <v>22.444400000000002</v>
      </c>
      <c r="AG589">
        <v>0.48959999999999998</v>
      </c>
      <c r="AH589">
        <v>4.7100000000000003E-2</v>
      </c>
      <c r="AI589">
        <v>1.2E-2</v>
      </c>
      <c r="AJ589">
        <v>8.8200000000000001E-2</v>
      </c>
      <c r="AK589">
        <v>6.4999999999999997E-3</v>
      </c>
      <c r="AL589" s="5">
        <v>0.27079999999999999</v>
      </c>
      <c r="AM589" s="5">
        <v>9.5600000000000004E-2</v>
      </c>
      <c r="AN589">
        <v>0.16109999999999999</v>
      </c>
      <c r="AO589" s="14">
        <f t="shared" si="9"/>
        <v>0.10969999999999999</v>
      </c>
      <c r="AP589" s="14"/>
      <c r="AQ589" s="14">
        <v>0.1328</v>
      </c>
      <c r="AR589" s="14">
        <v>5.1299999999999998E-2</v>
      </c>
      <c r="AS589">
        <v>1.0200000000000001E-2</v>
      </c>
      <c r="AT589">
        <v>8.8200000000000001E-2</v>
      </c>
      <c r="AU589">
        <v>1.77E-2</v>
      </c>
      <c r="AV589">
        <v>0.2094</v>
      </c>
      <c r="AW589">
        <v>3.9600000000000003E-2</v>
      </c>
      <c r="AX589">
        <v>0.3679</v>
      </c>
      <c r="AY589">
        <v>0.1328</v>
      </c>
      <c r="AZ589">
        <v>0.3553</v>
      </c>
    </row>
    <row r="590" spans="1:52" x14ac:dyDescent="0.25">
      <c r="A590" t="s">
        <v>3185</v>
      </c>
      <c r="B590" t="s">
        <v>1517</v>
      </c>
      <c r="C590" t="s">
        <v>50</v>
      </c>
      <c r="F590" t="s">
        <v>51</v>
      </c>
      <c r="G590" t="s">
        <v>52</v>
      </c>
      <c r="H590">
        <v>2112.3000000000002</v>
      </c>
      <c r="I590">
        <v>5107</v>
      </c>
      <c r="J590">
        <v>31</v>
      </c>
      <c r="K590">
        <v>23.481300000000001</v>
      </c>
      <c r="L590">
        <v>0.70650000000000002</v>
      </c>
      <c r="M590" s="1" t="s">
        <v>3356</v>
      </c>
      <c r="N590" s="1" t="s">
        <v>3357</v>
      </c>
      <c r="O590">
        <v>0.76249999999999996</v>
      </c>
      <c r="P590">
        <v>4.8000000000000001E-2</v>
      </c>
      <c r="Q590">
        <v>6.0420999999999996</v>
      </c>
      <c r="R590">
        <v>1.21E-2</v>
      </c>
      <c r="S590">
        <v>7.7499999999999999E-2</v>
      </c>
      <c r="T590">
        <v>2.23E-2</v>
      </c>
      <c r="U590">
        <v>5.5199999999999999E-2</v>
      </c>
      <c r="V590">
        <v>0.35959999999999998</v>
      </c>
      <c r="W590">
        <v>45.3123</v>
      </c>
      <c r="X590">
        <v>4.8899999999999999E-2</v>
      </c>
      <c r="Y590">
        <v>0.45639999999999997</v>
      </c>
      <c r="Z590">
        <v>0.26450000000000001</v>
      </c>
      <c r="AA590">
        <v>0.192</v>
      </c>
      <c r="AB590">
        <v>163.25</v>
      </c>
      <c r="AC590">
        <v>48.7179</v>
      </c>
      <c r="AD590">
        <v>0.86429999999999996</v>
      </c>
      <c r="AE590">
        <v>16.603200000000001</v>
      </c>
      <c r="AF590">
        <v>13.706200000000001</v>
      </c>
      <c r="AG590">
        <v>0.44800000000000001</v>
      </c>
      <c r="AH590">
        <v>4.7500000000000001E-2</v>
      </c>
      <c r="AI590">
        <v>1.06E-2</v>
      </c>
      <c r="AJ590">
        <v>7.9399999999999998E-2</v>
      </c>
      <c r="AK590">
        <v>1.5699999999999999E-2</v>
      </c>
      <c r="AL590" s="5">
        <v>0.27660000000000001</v>
      </c>
      <c r="AM590" s="5">
        <v>7.1300000000000002E-2</v>
      </c>
      <c r="AN590">
        <v>0.16109999999999999</v>
      </c>
      <c r="AO590" s="14">
        <f t="shared" si="9"/>
        <v>0.11550000000000002</v>
      </c>
      <c r="AP590" s="14"/>
      <c r="AQ590" s="14">
        <v>0.16289999999999999</v>
      </c>
      <c r="AR590" s="14">
        <v>4.7399999999999998E-2</v>
      </c>
      <c r="AS590">
        <v>1.0200000000000001E-2</v>
      </c>
      <c r="AT590">
        <v>7.9399999999999998E-2</v>
      </c>
      <c r="AU590">
        <v>1.5699999999999999E-2</v>
      </c>
      <c r="AV590">
        <v>0.25679999999999997</v>
      </c>
      <c r="AW590">
        <v>6.08E-2</v>
      </c>
      <c r="AX590">
        <v>0.38369999999999999</v>
      </c>
      <c r="AY590">
        <v>0.16289999999999999</v>
      </c>
      <c r="AZ590">
        <v>0.18890000000000001</v>
      </c>
    </row>
    <row r="591" spans="1:52" x14ac:dyDescent="0.25">
      <c r="A591" t="s">
        <v>3185</v>
      </c>
      <c r="B591" t="s">
        <v>1518</v>
      </c>
      <c r="C591" t="s">
        <v>50</v>
      </c>
      <c r="F591" t="s">
        <v>51</v>
      </c>
      <c r="G591" t="s">
        <v>52</v>
      </c>
      <c r="H591">
        <v>2301.5</v>
      </c>
      <c r="I591">
        <v>5122.8</v>
      </c>
      <c r="J591">
        <v>272.5</v>
      </c>
      <c r="K591">
        <v>70.385400000000004</v>
      </c>
      <c r="L591">
        <v>0.69120000000000004</v>
      </c>
      <c r="M591">
        <v>27.060099999999998</v>
      </c>
      <c r="N591" s="1">
        <v>14.8332</v>
      </c>
      <c r="O591">
        <v>0.85109999999999997</v>
      </c>
      <c r="P591">
        <v>3.7699999999999997E-2</v>
      </c>
      <c r="Q591">
        <v>40.998399999999997</v>
      </c>
      <c r="R591">
        <v>1.12E-2</v>
      </c>
      <c r="S591">
        <v>0.08</v>
      </c>
      <c r="T591">
        <v>1.15E-2</v>
      </c>
      <c r="U591">
        <v>6.8500000000000005E-2</v>
      </c>
      <c r="V591">
        <v>0.4</v>
      </c>
      <c r="W591">
        <v>434.79329999999999</v>
      </c>
      <c r="X591">
        <v>5.8700000000000002E-2</v>
      </c>
      <c r="Y591">
        <v>0.60499999999999998</v>
      </c>
      <c r="Z591">
        <v>0.2616</v>
      </c>
      <c r="AA591">
        <v>0.34339999999999998</v>
      </c>
      <c r="AB591">
        <v>650.5</v>
      </c>
      <c r="AC591">
        <v>97.457899999999995</v>
      </c>
      <c r="AD591">
        <v>0.86060000000000003</v>
      </c>
      <c r="AE591">
        <v>36.966999999999999</v>
      </c>
      <c r="AF591">
        <v>24.483599999999999</v>
      </c>
      <c r="AG591">
        <v>0.75419999999999998</v>
      </c>
      <c r="AH591">
        <v>4.36E-2</v>
      </c>
      <c r="AI591">
        <v>1.14E-2</v>
      </c>
      <c r="AJ591">
        <v>8.6199999999999999E-2</v>
      </c>
      <c r="AK591">
        <v>1.15E-2</v>
      </c>
      <c r="AL591" s="5">
        <v>0.29759999999999998</v>
      </c>
      <c r="AM591" s="5">
        <v>0.1</v>
      </c>
      <c r="AN591">
        <v>0.16109999999999999</v>
      </c>
      <c r="AO591" s="14">
        <f t="shared" si="9"/>
        <v>0.13649999999999998</v>
      </c>
      <c r="AP591" s="14"/>
      <c r="AQ591" s="14">
        <v>0.129</v>
      </c>
      <c r="AR591" s="14">
        <v>4.7899999999999998E-2</v>
      </c>
      <c r="AS591">
        <v>9.4999999999999998E-3</v>
      </c>
      <c r="AT591">
        <v>8.6199999999999999E-2</v>
      </c>
      <c r="AU591">
        <v>1.4999999999999999E-2</v>
      </c>
      <c r="AV591">
        <v>0.22409999999999999</v>
      </c>
      <c r="AW591">
        <v>4.2000000000000003E-2</v>
      </c>
      <c r="AX591">
        <v>0.41089999999999999</v>
      </c>
      <c r="AY591">
        <v>0.129</v>
      </c>
      <c r="AZ591">
        <v>0.41720000000000002</v>
      </c>
    </row>
    <row r="592" spans="1:52" x14ac:dyDescent="0.25">
      <c r="A592" t="s">
        <v>3185</v>
      </c>
      <c r="B592" t="s">
        <v>1519</v>
      </c>
      <c r="C592" t="s">
        <v>50</v>
      </c>
      <c r="F592" t="s">
        <v>51</v>
      </c>
      <c r="G592" t="s">
        <v>52</v>
      </c>
      <c r="H592">
        <v>2143.6999999999998</v>
      </c>
      <c r="I592">
        <v>5118.2</v>
      </c>
      <c r="J592">
        <v>110.75</v>
      </c>
      <c r="K592">
        <v>42.427199999999999</v>
      </c>
      <c r="L592">
        <v>0.7732</v>
      </c>
      <c r="M592">
        <v>14.6523</v>
      </c>
      <c r="N592" s="1" t="s">
        <v>3358</v>
      </c>
      <c r="O592">
        <v>0.69610000000000005</v>
      </c>
      <c r="P592">
        <v>3.6200000000000003E-2</v>
      </c>
      <c r="Q592">
        <v>16.2027</v>
      </c>
      <c r="R592">
        <v>8.8999999999999999E-3</v>
      </c>
      <c r="S592">
        <v>6.9800000000000001E-2</v>
      </c>
      <c r="T592">
        <v>1.72E-2</v>
      </c>
      <c r="U592">
        <v>5.2499999999999998E-2</v>
      </c>
      <c r="V592">
        <v>0.35470000000000002</v>
      </c>
      <c r="W592">
        <v>158.9076</v>
      </c>
      <c r="X592">
        <v>4.53E-2</v>
      </c>
      <c r="Y592">
        <v>0.47060000000000002</v>
      </c>
      <c r="Z592">
        <v>0.25540000000000002</v>
      </c>
      <c r="AA592">
        <v>0.2152</v>
      </c>
      <c r="AB592">
        <v>353.25</v>
      </c>
      <c r="AC592">
        <v>69.3566</v>
      </c>
      <c r="AD592">
        <v>0.92279999999999995</v>
      </c>
      <c r="AE592">
        <v>22.914300000000001</v>
      </c>
      <c r="AF592">
        <v>19.798999999999999</v>
      </c>
      <c r="AG592">
        <v>0.37969999999999998</v>
      </c>
      <c r="AH592">
        <v>4.5100000000000001E-2</v>
      </c>
      <c r="AI592">
        <v>1.1299999999999999E-2</v>
      </c>
      <c r="AJ592">
        <v>8.14E-2</v>
      </c>
      <c r="AK592">
        <v>1.72E-2</v>
      </c>
      <c r="AL592" s="5">
        <v>0.27050000000000002</v>
      </c>
      <c r="AM592" s="5">
        <v>6.6900000000000001E-2</v>
      </c>
      <c r="AN592">
        <v>0.16109999999999999</v>
      </c>
      <c r="AO592" s="14">
        <f t="shared" si="9"/>
        <v>0.10940000000000003</v>
      </c>
      <c r="AP592" s="14"/>
      <c r="AQ592" s="14">
        <v>0.16919999999999999</v>
      </c>
      <c r="AR592" s="14">
        <v>4.9299999999999997E-2</v>
      </c>
      <c r="AS592">
        <v>9.7999999999999997E-3</v>
      </c>
      <c r="AT592">
        <v>8.14E-2</v>
      </c>
      <c r="AU592">
        <v>2.3300000000000001E-2</v>
      </c>
      <c r="AV592">
        <v>0.23139999999999999</v>
      </c>
      <c r="AW592">
        <v>2.8000000000000001E-2</v>
      </c>
      <c r="AX592">
        <v>0.31</v>
      </c>
      <c r="AY592">
        <v>0.16919999999999999</v>
      </c>
      <c r="AZ592">
        <v>0.31530000000000002</v>
      </c>
    </row>
    <row r="593" spans="1:52" x14ac:dyDescent="0.25">
      <c r="A593" t="s">
        <v>3185</v>
      </c>
      <c r="B593" t="s">
        <v>1520</v>
      </c>
      <c r="C593" t="s">
        <v>50</v>
      </c>
      <c r="F593" t="s">
        <v>51</v>
      </c>
      <c r="G593" t="s">
        <v>52</v>
      </c>
      <c r="H593">
        <v>2269</v>
      </c>
      <c r="I593">
        <v>5120.6000000000004</v>
      </c>
      <c r="J593">
        <v>63.75</v>
      </c>
      <c r="K593">
        <v>31.847300000000001</v>
      </c>
      <c r="L593">
        <v>0.78990000000000005</v>
      </c>
      <c r="M593" s="1" t="s">
        <v>3359</v>
      </c>
      <c r="N593" s="1" t="s">
        <v>3360</v>
      </c>
      <c r="O593">
        <v>0.78049999999999997</v>
      </c>
      <c r="P593">
        <v>4.2500000000000003E-2</v>
      </c>
      <c r="Q593">
        <v>11.1868</v>
      </c>
      <c r="R593">
        <v>8.0000000000000002E-3</v>
      </c>
      <c r="S593">
        <v>6.6299999999999998E-2</v>
      </c>
      <c r="T593">
        <v>1.8100000000000002E-2</v>
      </c>
      <c r="U593">
        <v>4.82E-2</v>
      </c>
      <c r="V593">
        <v>0.318</v>
      </c>
      <c r="W593">
        <v>83.624499999999998</v>
      </c>
      <c r="X593">
        <v>5.6899999999999999E-2</v>
      </c>
      <c r="Y593">
        <v>0.46710000000000002</v>
      </c>
      <c r="Z593">
        <v>0.2208</v>
      </c>
      <c r="AA593">
        <v>0.24629999999999999</v>
      </c>
      <c r="AB593">
        <v>295</v>
      </c>
      <c r="AC593">
        <v>62.648600000000002</v>
      </c>
      <c r="AD593">
        <v>0.94450000000000001</v>
      </c>
      <c r="AE593">
        <v>21.7376</v>
      </c>
      <c r="AF593">
        <v>17.586300000000001</v>
      </c>
      <c r="AG593">
        <v>0.59319999999999995</v>
      </c>
      <c r="AH593">
        <v>4.9399999999999999E-2</v>
      </c>
      <c r="AI593">
        <v>9.2999999999999992E-3</v>
      </c>
      <c r="AJ593">
        <v>7.8200000000000006E-2</v>
      </c>
      <c r="AK593">
        <v>1.8100000000000002E-2</v>
      </c>
      <c r="AL593" s="5">
        <v>0.2477</v>
      </c>
      <c r="AM593" s="5">
        <v>5.6399999999999999E-2</v>
      </c>
      <c r="AN593">
        <v>0.16109999999999999</v>
      </c>
      <c r="AO593" s="14">
        <f t="shared" si="9"/>
        <v>8.660000000000001E-2</v>
      </c>
      <c r="AP593" s="14"/>
      <c r="AQ593" s="14">
        <v>0.16139999999999999</v>
      </c>
      <c r="AR593" s="14">
        <v>5.1400000000000001E-2</v>
      </c>
      <c r="AS593">
        <v>8.6999999999999994E-3</v>
      </c>
      <c r="AT593">
        <v>7.8200000000000006E-2</v>
      </c>
      <c r="AU593">
        <v>2.6599999999999999E-2</v>
      </c>
      <c r="AV593">
        <v>0.22770000000000001</v>
      </c>
      <c r="AW593">
        <v>3.6900000000000002E-2</v>
      </c>
      <c r="AX593">
        <v>0.3639</v>
      </c>
      <c r="AY593">
        <v>0.16139999999999999</v>
      </c>
      <c r="AZ593">
        <v>0.2185</v>
      </c>
    </row>
    <row r="594" spans="1:52" x14ac:dyDescent="0.25">
      <c r="A594" t="s">
        <v>3185</v>
      </c>
      <c r="B594" t="s">
        <v>1521</v>
      </c>
      <c r="C594" t="s">
        <v>50</v>
      </c>
      <c r="F594" t="s">
        <v>51</v>
      </c>
      <c r="G594" t="s">
        <v>52</v>
      </c>
      <c r="H594">
        <v>2342.3000000000002</v>
      </c>
      <c r="I594">
        <v>5125.2</v>
      </c>
      <c r="J594">
        <v>186.5</v>
      </c>
      <c r="K594">
        <v>52.023899999999998</v>
      </c>
      <c r="L594">
        <v>0.8659</v>
      </c>
      <c r="M594">
        <v>18.6617</v>
      </c>
      <c r="N594" s="1" t="s">
        <v>3361</v>
      </c>
      <c r="O594">
        <v>0.70899999999999996</v>
      </c>
      <c r="P594">
        <v>3.4000000000000002E-2</v>
      </c>
      <c r="Q594">
        <v>25.6297</v>
      </c>
      <c r="R594">
        <v>1.2699999999999999E-2</v>
      </c>
      <c r="S594">
        <v>7.3899999999999993E-2</v>
      </c>
      <c r="T594">
        <v>3.0000000000000001E-3</v>
      </c>
      <c r="U594">
        <v>7.0800000000000002E-2</v>
      </c>
      <c r="V594">
        <v>0.40310000000000001</v>
      </c>
      <c r="W594">
        <v>303.96559999999999</v>
      </c>
      <c r="X594">
        <v>5.96E-2</v>
      </c>
      <c r="Y594">
        <v>0.53149999999999997</v>
      </c>
      <c r="Z594">
        <v>0.25969999999999999</v>
      </c>
      <c r="AA594">
        <v>0.27189999999999998</v>
      </c>
      <c r="AB594">
        <v>513.25</v>
      </c>
      <c r="AC594">
        <v>82.837699999999998</v>
      </c>
      <c r="AD594">
        <v>0.93989999999999996</v>
      </c>
      <c r="AE594">
        <v>28.8782</v>
      </c>
      <c r="AF594">
        <v>22.585100000000001</v>
      </c>
      <c r="AG594">
        <v>0.58160000000000001</v>
      </c>
      <c r="AH594">
        <v>4.6399999999999997E-2</v>
      </c>
      <c r="AI594">
        <v>1.44E-2</v>
      </c>
      <c r="AJ594">
        <v>9.6799999999999997E-2</v>
      </c>
      <c r="AK594">
        <v>3.0000000000000001E-3</v>
      </c>
      <c r="AL594" s="5">
        <v>0.27329999999999999</v>
      </c>
      <c r="AM594" s="5">
        <v>0.1079</v>
      </c>
      <c r="AN594">
        <v>0.16109999999999999</v>
      </c>
      <c r="AO594" s="14">
        <f t="shared" si="9"/>
        <v>0.11219999999999999</v>
      </c>
      <c r="AP594" s="14"/>
      <c r="AQ594" s="14">
        <v>0.12559999999999999</v>
      </c>
      <c r="AR594" s="14">
        <v>5.3600000000000002E-2</v>
      </c>
      <c r="AS594">
        <v>9.7000000000000003E-3</v>
      </c>
      <c r="AT594">
        <v>9.6799999999999997E-2</v>
      </c>
      <c r="AU594">
        <v>1.9900000000000001E-2</v>
      </c>
      <c r="AV594">
        <v>0.19800000000000001</v>
      </c>
      <c r="AW594">
        <v>3.0200000000000001E-2</v>
      </c>
      <c r="AX594">
        <v>0.31809999999999999</v>
      </c>
      <c r="AY594">
        <v>0.12559999999999999</v>
      </c>
      <c r="AZ594">
        <v>0.36559999999999998</v>
      </c>
    </row>
    <row r="595" spans="1:52" x14ac:dyDescent="0.25">
      <c r="A595" t="s">
        <v>3185</v>
      </c>
      <c r="B595" s="3" t="s">
        <v>1522</v>
      </c>
      <c r="C595" t="s">
        <v>50</v>
      </c>
      <c r="F595" t="s">
        <v>51</v>
      </c>
      <c r="G595" t="s">
        <v>52</v>
      </c>
      <c r="H595">
        <v>2202.5</v>
      </c>
      <c r="I595">
        <v>5123.6000000000004</v>
      </c>
      <c r="J595">
        <v>79</v>
      </c>
      <c r="K595">
        <v>36.385899999999999</v>
      </c>
      <c r="L595">
        <v>0.74980000000000002</v>
      </c>
      <c r="M595">
        <v>13.8811</v>
      </c>
      <c r="N595">
        <v>8.1402000000000001</v>
      </c>
      <c r="O595">
        <v>0.84689999999999999</v>
      </c>
      <c r="P595">
        <v>2.9600000000000001E-2</v>
      </c>
      <c r="Q595" s="1" t="s">
        <v>3362</v>
      </c>
      <c r="R595">
        <v>1.09E-2</v>
      </c>
      <c r="S595">
        <v>6.0299999999999999E-2</v>
      </c>
      <c r="T595">
        <v>3.0999999999999999E-3</v>
      </c>
      <c r="U595">
        <v>5.7200000000000001E-2</v>
      </c>
      <c r="V595">
        <v>0.45350000000000001</v>
      </c>
      <c r="W595">
        <v>145.56460000000001</v>
      </c>
      <c r="X595">
        <v>6.2700000000000006E-2</v>
      </c>
      <c r="Y595">
        <v>0.57550000000000001</v>
      </c>
      <c r="Z595">
        <v>0.318</v>
      </c>
      <c r="AA595">
        <v>0.25750000000000001</v>
      </c>
      <c r="AB595">
        <v>229.25</v>
      </c>
      <c r="AC595">
        <v>63.953299999999999</v>
      </c>
      <c r="AD595">
        <v>0.70440000000000003</v>
      </c>
      <c r="AE595">
        <v>24.0288</v>
      </c>
      <c r="AF595" s="2">
        <v>13.7235</v>
      </c>
      <c r="AG595">
        <v>0.88039999999999996</v>
      </c>
      <c r="AH595">
        <v>3.7400000000000003E-2</v>
      </c>
      <c r="AI595">
        <v>1.1900000000000001E-2</v>
      </c>
      <c r="AJ595">
        <v>7.22E-2</v>
      </c>
      <c r="AK595">
        <v>3.0999999999999999E-3</v>
      </c>
      <c r="AL595" s="5">
        <v>0.33789999999999998</v>
      </c>
      <c r="AM595" s="5">
        <v>0.1081</v>
      </c>
      <c r="AN595">
        <v>0.16109999999999999</v>
      </c>
      <c r="AO595" s="14">
        <f t="shared" si="9"/>
        <v>0.17679999999999998</v>
      </c>
      <c r="AP595" s="14"/>
      <c r="AQ595" s="14">
        <v>0.1074</v>
      </c>
      <c r="AR595" s="14">
        <v>4.1500000000000002E-2</v>
      </c>
      <c r="AS595">
        <v>1.0200000000000001E-2</v>
      </c>
      <c r="AT595">
        <v>7.22E-2</v>
      </c>
      <c r="AU595">
        <v>1.6199999999999999E-2</v>
      </c>
      <c r="AV595">
        <v>0.2757</v>
      </c>
      <c r="AW595">
        <v>6.9199999999999998E-2</v>
      </c>
      <c r="AX595">
        <v>0.4093</v>
      </c>
      <c r="AY595">
        <v>0.1074</v>
      </c>
      <c r="AZ595">
        <v>0.3483</v>
      </c>
    </row>
    <row r="596" spans="1:52" x14ac:dyDescent="0.25">
      <c r="A596" t="s">
        <v>3185</v>
      </c>
      <c r="B596" t="s">
        <v>1523</v>
      </c>
      <c r="C596" t="s">
        <v>50</v>
      </c>
      <c r="F596" t="s">
        <v>51</v>
      </c>
      <c r="G596" t="s">
        <v>52</v>
      </c>
      <c r="H596">
        <v>2114.6</v>
      </c>
      <c r="I596">
        <v>5121.7</v>
      </c>
      <c r="J596">
        <v>45</v>
      </c>
      <c r="K596">
        <v>26.382999999999999</v>
      </c>
      <c r="L596">
        <v>0.81240000000000001</v>
      </c>
      <c r="M596" s="1" t="s">
        <v>3363</v>
      </c>
      <c r="N596">
        <v>6.2750000000000004</v>
      </c>
      <c r="O596">
        <v>0.73660000000000003</v>
      </c>
      <c r="P596">
        <v>4.0800000000000003E-2</v>
      </c>
      <c r="Q596" s="1" t="s">
        <v>3364</v>
      </c>
      <c r="R596">
        <v>8.3000000000000001E-3</v>
      </c>
      <c r="S596">
        <v>6.1199999999999997E-2</v>
      </c>
      <c r="T596">
        <v>2.0500000000000001E-2</v>
      </c>
      <c r="U596">
        <v>4.07E-2</v>
      </c>
      <c r="V596">
        <v>0.35189999999999999</v>
      </c>
      <c r="W596">
        <v>65.096900000000005</v>
      </c>
      <c r="X596">
        <v>2.5899999999999999E-2</v>
      </c>
      <c r="Y596">
        <v>0.39650000000000002</v>
      </c>
      <c r="Z596">
        <v>0.27460000000000001</v>
      </c>
      <c r="AA596">
        <v>0.12180000000000001</v>
      </c>
      <c r="AB596">
        <v>178.75</v>
      </c>
      <c r="AC596">
        <v>50.997700000000002</v>
      </c>
      <c r="AD596">
        <v>0.86370000000000002</v>
      </c>
      <c r="AE596">
        <v>19.080200000000001</v>
      </c>
      <c r="AF596" s="1" t="s">
        <v>3365</v>
      </c>
      <c r="AG596">
        <v>0.74760000000000004</v>
      </c>
      <c r="AH596">
        <v>4.3999999999999997E-2</v>
      </c>
      <c r="AI596">
        <v>8.6999999999999994E-3</v>
      </c>
      <c r="AJ596">
        <v>7.4300000000000005E-2</v>
      </c>
      <c r="AK596">
        <v>1.41E-2</v>
      </c>
      <c r="AL596" s="5">
        <v>0.27900000000000003</v>
      </c>
      <c r="AM596" s="5">
        <v>5.96E-2</v>
      </c>
      <c r="AN596">
        <v>0.16109999999999999</v>
      </c>
      <c r="AO596" s="14">
        <f t="shared" si="9"/>
        <v>0.11790000000000003</v>
      </c>
      <c r="AP596" s="14"/>
      <c r="AQ596" s="14">
        <v>0.17680000000000001</v>
      </c>
      <c r="AR596" s="14">
        <v>4.5100000000000001E-2</v>
      </c>
      <c r="AS596">
        <v>8.6E-3</v>
      </c>
      <c r="AT596">
        <v>7.4300000000000005E-2</v>
      </c>
      <c r="AU596">
        <v>1.41E-2</v>
      </c>
      <c r="AV596">
        <v>0.25369999999999998</v>
      </c>
      <c r="AW596">
        <v>4.5499999999999999E-2</v>
      </c>
      <c r="AX596">
        <v>0.36</v>
      </c>
      <c r="AY596">
        <v>0.17680000000000001</v>
      </c>
      <c r="AZ596">
        <v>0.25</v>
      </c>
    </row>
    <row r="597" spans="1:52" x14ac:dyDescent="0.25">
      <c r="A597" t="s">
        <v>3185</v>
      </c>
      <c r="B597" t="s">
        <v>1524</v>
      </c>
      <c r="C597" t="s">
        <v>50</v>
      </c>
      <c r="F597" t="s">
        <v>51</v>
      </c>
      <c r="G597" t="s">
        <v>52</v>
      </c>
      <c r="H597">
        <v>2250.1999999999998</v>
      </c>
      <c r="I597">
        <v>5123.8999999999996</v>
      </c>
      <c r="J597">
        <v>123.25</v>
      </c>
      <c r="K597">
        <v>42.370100000000001</v>
      </c>
      <c r="L597">
        <v>0.86270000000000002</v>
      </c>
      <c r="M597">
        <v>14.916499999999999</v>
      </c>
      <c r="N597" s="1" t="s">
        <v>3366</v>
      </c>
      <c r="O597">
        <v>0.60660000000000003</v>
      </c>
      <c r="P597">
        <v>2.47E-2</v>
      </c>
      <c r="Q597" s="1" t="s">
        <v>3236</v>
      </c>
      <c r="R597">
        <v>1.15E-2</v>
      </c>
      <c r="S597">
        <v>6.3200000000000006E-2</v>
      </c>
      <c r="T597">
        <v>-1.7500000000000002E-2</v>
      </c>
      <c r="U597">
        <v>8.0699999999999994E-2</v>
      </c>
      <c r="V597">
        <v>0.48399999999999999</v>
      </c>
      <c r="W597">
        <v>239.07599999999999</v>
      </c>
      <c r="X597">
        <v>7.5899999999999995E-2</v>
      </c>
      <c r="Y597">
        <v>0.67110000000000003</v>
      </c>
      <c r="Z597">
        <v>0.3246</v>
      </c>
      <c r="AA597">
        <v>0.34649999999999997</v>
      </c>
      <c r="AB597">
        <v>321.25</v>
      </c>
      <c r="AC597">
        <v>68.321399999999997</v>
      </c>
      <c r="AD597">
        <v>0.86480000000000001</v>
      </c>
      <c r="AE597">
        <v>24.793199999999999</v>
      </c>
      <c r="AF597">
        <v>16.932099999999998</v>
      </c>
      <c r="AG597">
        <v>0.72689999999999999</v>
      </c>
      <c r="AH597">
        <v>3.9399999999999998E-2</v>
      </c>
      <c r="AI597">
        <v>1.6400000000000001E-2</v>
      </c>
      <c r="AJ597">
        <v>8.9599999999999999E-2</v>
      </c>
      <c r="AK597">
        <v>-1.7500000000000002E-2</v>
      </c>
      <c r="AL597" s="5">
        <v>0.34310000000000002</v>
      </c>
      <c r="AM597" s="5">
        <v>0.12939999999999999</v>
      </c>
      <c r="AN597">
        <v>0.16109999999999999</v>
      </c>
      <c r="AO597" s="14">
        <f t="shared" si="9"/>
        <v>0.18200000000000002</v>
      </c>
      <c r="AP597" s="14"/>
      <c r="AQ597" s="14">
        <v>0.16470000000000001</v>
      </c>
      <c r="AR597" s="14">
        <v>4.8599999999999997E-2</v>
      </c>
      <c r="AS597">
        <v>1.17E-2</v>
      </c>
      <c r="AT597">
        <v>8.9599999999999999E-2</v>
      </c>
      <c r="AU597">
        <v>1.29E-2</v>
      </c>
      <c r="AV597">
        <v>0.2555</v>
      </c>
      <c r="AW597">
        <v>5.9799999999999999E-2</v>
      </c>
      <c r="AX597">
        <v>0.5948</v>
      </c>
      <c r="AY597">
        <v>0.16470000000000001</v>
      </c>
      <c r="AZ597">
        <v>0.38329999999999997</v>
      </c>
    </row>
    <row r="598" spans="1:52" x14ac:dyDescent="0.25">
      <c r="A598" t="s">
        <v>3185</v>
      </c>
      <c r="B598" t="s">
        <v>1525</v>
      </c>
      <c r="C598" t="s">
        <v>50</v>
      </c>
      <c r="F598" t="s">
        <v>51</v>
      </c>
      <c r="G598" t="s">
        <v>52</v>
      </c>
      <c r="H598">
        <v>2127</v>
      </c>
      <c r="I598">
        <v>5129.8999999999996</v>
      </c>
      <c r="J598">
        <v>164.25</v>
      </c>
      <c r="K598">
        <v>51.869799999999998</v>
      </c>
      <c r="L598">
        <v>0.76719999999999999</v>
      </c>
      <c r="M598">
        <v>18.630700000000001</v>
      </c>
      <c r="N598">
        <v>12.728</v>
      </c>
      <c r="O598">
        <v>0.66790000000000005</v>
      </c>
      <c r="P598">
        <v>3.0200000000000001E-2</v>
      </c>
      <c r="Q598">
        <v>19.851900000000001</v>
      </c>
      <c r="R598">
        <v>1.14E-2</v>
      </c>
      <c r="S598">
        <v>5.96E-2</v>
      </c>
      <c r="T598">
        <v>-1.9E-3</v>
      </c>
      <c r="U598">
        <v>6.1400000000000003E-2</v>
      </c>
      <c r="V598">
        <v>0.44440000000000002</v>
      </c>
      <c r="W598">
        <v>292.44709999999998</v>
      </c>
      <c r="X598">
        <v>6.88E-2</v>
      </c>
      <c r="Y598">
        <v>0.65239999999999998</v>
      </c>
      <c r="Z598">
        <v>0.25790000000000002</v>
      </c>
      <c r="AA598">
        <v>0.39460000000000001</v>
      </c>
      <c r="AB598">
        <v>420.5</v>
      </c>
      <c r="AC598">
        <v>79.114099999999993</v>
      </c>
      <c r="AD598">
        <v>0.84419999999999995</v>
      </c>
      <c r="AE598">
        <v>27.55</v>
      </c>
      <c r="AF598">
        <v>22.526499999999999</v>
      </c>
      <c r="AG598">
        <v>0.54479999999999995</v>
      </c>
      <c r="AH598">
        <v>3.9899999999999998E-2</v>
      </c>
      <c r="AI598">
        <v>1.3599999999999999E-2</v>
      </c>
      <c r="AJ598">
        <v>8.2199999999999995E-2</v>
      </c>
      <c r="AK598">
        <v>-1.9E-3</v>
      </c>
      <c r="AL598" s="5">
        <v>0.3201</v>
      </c>
      <c r="AM598" s="5">
        <v>0.11559999999999999</v>
      </c>
      <c r="AN598">
        <v>0.16109999999999999</v>
      </c>
      <c r="AO598" s="14">
        <f t="shared" si="9"/>
        <v>0.159</v>
      </c>
      <c r="AP598" s="14"/>
      <c r="AQ598" s="14">
        <v>0.1555</v>
      </c>
      <c r="AR598" s="14">
        <v>4.6199999999999998E-2</v>
      </c>
      <c r="AS598">
        <v>1.11E-2</v>
      </c>
      <c r="AT598">
        <v>8.2199999999999995E-2</v>
      </c>
      <c r="AU598">
        <v>1.0699999999999999E-2</v>
      </c>
      <c r="AV598">
        <v>0.2402</v>
      </c>
      <c r="AW598">
        <v>5.0900000000000001E-2</v>
      </c>
      <c r="AX598">
        <v>0.39150000000000001</v>
      </c>
      <c r="AY598">
        <v>0.1555</v>
      </c>
      <c r="AZ598">
        <v>0.38919999999999999</v>
      </c>
    </row>
    <row r="599" spans="1:52" x14ac:dyDescent="0.25">
      <c r="A599" t="s">
        <v>3185</v>
      </c>
      <c r="B599" t="s">
        <v>1526</v>
      </c>
      <c r="C599" t="s">
        <v>50</v>
      </c>
      <c r="F599" t="s">
        <v>51</v>
      </c>
      <c r="G599" t="s">
        <v>52</v>
      </c>
      <c r="H599">
        <v>2191</v>
      </c>
      <c r="I599">
        <v>5125.5</v>
      </c>
      <c r="J599">
        <v>47</v>
      </c>
      <c r="K599">
        <v>26.398399999999999</v>
      </c>
      <c r="L599">
        <v>0.84750000000000003</v>
      </c>
      <c r="M599" s="1">
        <v>9.6319999999999997</v>
      </c>
      <c r="N599" s="1" t="s">
        <v>3367</v>
      </c>
      <c r="O599">
        <v>0.72609999999999997</v>
      </c>
      <c r="P599">
        <v>2.8500000000000001E-2</v>
      </c>
      <c r="Q599" s="1" t="s">
        <v>3368</v>
      </c>
      <c r="R599">
        <v>1.0800000000000001E-2</v>
      </c>
      <c r="S599">
        <v>6.5100000000000005E-2</v>
      </c>
      <c r="T599">
        <v>3.0000000000000001E-3</v>
      </c>
      <c r="U599">
        <v>6.2199999999999998E-2</v>
      </c>
      <c r="V599">
        <v>0.39419999999999999</v>
      </c>
      <c r="W599">
        <v>76.474199999999996</v>
      </c>
      <c r="X599">
        <v>4.8300000000000003E-2</v>
      </c>
      <c r="Y599">
        <v>0.50109999999999999</v>
      </c>
      <c r="Z599">
        <v>0.27650000000000002</v>
      </c>
      <c r="AA599">
        <v>0.22459999999999999</v>
      </c>
      <c r="AB599">
        <v>197.5</v>
      </c>
      <c r="AC599">
        <v>53.543799999999997</v>
      </c>
      <c r="AD599">
        <v>0.86570000000000003</v>
      </c>
      <c r="AE599">
        <v>19.5578</v>
      </c>
      <c r="AF599">
        <v>13.6808</v>
      </c>
      <c r="AG599">
        <v>0.69440000000000002</v>
      </c>
      <c r="AH599">
        <v>4.3400000000000001E-2</v>
      </c>
      <c r="AI599">
        <v>1.41E-2</v>
      </c>
      <c r="AJ599">
        <v>8.3400000000000002E-2</v>
      </c>
      <c r="AK599">
        <v>3.0000000000000001E-3</v>
      </c>
      <c r="AL599" s="5">
        <v>0.27550000000000002</v>
      </c>
      <c r="AM599" s="5">
        <v>8.5999999999999993E-2</v>
      </c>
      <c r="AN599">
        <v>0.16109999999999999</v>
      </c>
      <c r="AO599" s="14">
        <f t="shared" si="9"/>
        <v>0.11440000000000003</v>
      </c>
      <c r="AP599" s="14"/>
      <c r="AQ599" s="14">
        <v>0.1119</v>
      </c>
      <c r="AR599" s="14">
        <v>4.8300000000000003E-2</v>
      </c>
      <c r="AS599">
        <v>1.1299999999999999E-2</v>
      </c>
      <c r="AT599">
        <v>8.3400000000000002E-2</v>
      </c>
      <c r="AU599">
        <v>1.8499999999999999E-2</v>
      </c>
      <c r="AV599">
        <v>0.23680000000000001</v>
      </c>
      <c r="AW599">
        <v>5.45E-2</v>
      </c>
      <c r="AX599">
        <v>0.37669999999999998</v>
      </c>
      <c r="AY599">
        <v>0.1119</v>
      </c>
      <c r="AZ599">
        <v>0.23580000000000001</v>
      </c>
    </row>
    <row r="600" spans="1:52" x14ac:dyDescent="0.25">
      <c r="A600" t="s">
        <v>3185</v>
      </c>
      <c r="B600" t="s">
        <v>1527</v>
      </c>
      <c r="C600" t="s">
        <v>50</v>
      </c>
      <c r="F600" t="s">
        <v>51</v>
      </c>
      <c r="G600" t="s">
        <v>52</v>
      </c>
      <c r="H600">
        <v>2213.6999999999998</v>
      </c>
      <c r="I600">
        <v>5128.7</v>
      </c>
      <c r="J600">
        <v>109.75</v>
      </c>
      <c r="K600">
        <v>42.276299999999999</v>
      </c>
      <c r="L600">
        <v>0.77170000000000005</v>
      </c>
      <c r="M600">
        <v>16.276800000000001</v>
      </c>
      <c r="N600" s="1" t="s">
        <v>3369</v>
      </c>
      <c r="O600">
        <v>0.84499999999999997</v>
      </c>
      <c r="P600">
        <v>1.77E-2</v>
      </c>
      <c r="Q600" s="1" t="s">
        <v>3370</v>
      </c>
      <c r="R600">
        <v>1.43E-2</v>
      </c>
      <c r="S600">
        <v>5.04E-2</v>
      </c>
      <c r="T600">
        <v>-2.24E-2</v>
      </c>
      <c r="U600">
        <v>7.2800000000000004E-2</v>
      </c>
      <c r="V600">
        <v>0.56010000000000004</v>
      </c>
      <c r="W600">
        <v>246.98990000000001</v>
      </c>
      <c r="X600">
        <v>8.7300000000000003E-2</v>
      </c>
      <c r="Y600">
        <v>0.78290000000000004</v>
      </c>
      <c r="Z600">
        <v>0.40189999999999998</v>
      </c>
      <c r="AA600">
        <v>0.38100000000000001</v>
      </c>
      <c r="AB600">
        <v>256.25</v>
      </c>
      <c r="AC600">
        <v>64.777900000000002</v>
      </c>
      <c r="AD600">
        <v>0.76739999999999997</v>
      </c>
      <c r="AE600">
        <v>24.258099999999999</v>
      </c>
      <c r="AF600">
        <v>14.240399999999999</v>
      </c>
      <c r="AG600">
        <v>0.78979999999999995</v>
      </c>
      <c r="AH600">
        <v>2.8400000000000002E-2</v>
      </c>
      <c r="AI600">
        <v>1.67E-2</v>
      </c>
      <c r="AJ600">
        <v>6.5799999999999997E-2</v>
      </c>
      <c r="AK600">
        <v>-2.24E-2</v>
      </c>
      <c r="AL600" s="5">
        <v>0.43469999999999998</v>
      </c>
      <c r="AM600" s="5">
        <v>0.1356</v>
      </c>
      <c r="AN600">
        <v>0.16109999999999999</v>
      </c>
      <c r="AO600" s="14">
        <f t="shared" si="9"/>
        <v>0.27359999999999995</v>
      </c>
      <c r="AP600" s="14"/>
      <c r="AQ600" s="14">
        <v>0.19980000000000001</v>
      </c>
      <c r="AR600" s="14">
        <v>3.6499999999999998E-2</v>
      </c>
      <c r="AS600">
        <v>1.35E-2</v>
      </c>
      <c r="AT600">
        <v>6.5799999999999997E-2</v>
      </c>
      <c r="AU600">
        <v>-1.34E-2</v>
      </c>
      <c r="AV600">
        <v>0.3407</v>
      </c>
      <c r="AW600">
        <v>7.6399999999999996E-2</v>
      </c>
      <c r="AX600">
        <v>0.48930000000000001</v>
      </c>
      <c r="AY600">
        <v>0.19980000000000001</v>
      </c>
      <c r="AZ600">
        <v>0.42559999999999998</v>
      </c>
    </row>
    <row r="601" spans="1:52" x14ac:dyDescent="0.25">
      <c r="A601" t="s">
        <v>3185</v>
      </c>
      <c r="B601" t="s">
        <v>1528</v>
      </c>
      <c r="C601" t="s">
        <v>50</v>
      </c>
      <c r="F601" t="s">
        <v>51</v>
      </c>
      <c r="G601" t="s">
        <v>52</v>
      </c>
      <c r="H601">
        <v>2226.5</v>
      </c>
      <c r="I601">
        <v>5128.5</v>
      </c>
      <c r="J601">
        <v>60</v>
      </c>
      <c r="K601">
        <v>30.473700000000001</v>
      </c>
      <c r="L601">
        <v>0.81189999999999996</v>
      </c>
      <c r="M601" s="1" t="s">
        <v>3371</v>
      </c>
      <c r="N601" s="1" t="s">
        <v>3372</v>
      </c>
      <c r="O601">
        <v>0.81340000000000001</v>
      </c>
      <c r="P601">
        <v>3.3399999999999999E-2</v>
      </c>
      <c r="Q601">
        <v>8.1143000000000001</v>
      </c>
      <c r="R601">
        <v>1.44E-2</v>
      </c>
      <c r="S601">
        <v>8.0699999999999994E-2</v>
      </c>
      <c r="T601">
        <v>-2.3999999999999998E-3</v>
      </c>
      <c r="U601">
        <v>8.3199999999999996E-2</v>
      </c>
      <c r="V601">
        <v>0.4703</v>
      </c>
      <c r="W601">
        <v>114.2722</v>
      </c>
      <c r="X601">
        <v>9.3799999999999994E-2</v>
      </c>
      <c r="Y601">
        <v>0.69950000000000001</v>
      </c>
      <c r="Z601">
        <v>0.24809999999999999</v>
      </c>
      <c r="AA601">
        <v>0.45140000000000002</v>
      </c>
      <c r="AB601">
        <v>219.5</v>
      </c>
      <c r="AC601">
        <v>56.1128</v>
      </c>
      <c r="AD601">
        <v>0.876</v>
      </c>
      <c r="AE601">
        <v>19.914999999999999</v>
      </c>
      <c r="AF601">
        <v>13.657500000000001</v>
      </c>
      <c r="AG601">
        <v>0.70809999999999995</v>
      </c>
      <c r="AH601">
        <v>4.2200000000000001E-2</v>
      </c>
      <c r="AI601">
        <v>1.41E-2</v>
      </c>
      <c r="AJ601">
        <v>8.8900000000000007E-2</v>
      </c>
      <c r="AK601">
        <v>-2.3999999999999998E-3</v>
      </c>
      <c r="AL601" s="5">
        <v>0.30399999999999999</v>
      </c>
      <c r="AM601" s="5">
        <v>0.12870000000000001</v>
      </c>
      <c r="AN601">
        <v>0.16109999999999999</v>
      </c>
      <c r="AO601" s="14">
        <f t="shared" si="9"/>
        <v>0.1429</v>
      </c>
      <c r="AP601" s="14"/>
      <c r="AQ601" s="14">
        <v>0.15329999999999999</v>
      </c>
      <c r="AR601" s="14">
        <v>4.5499999999999999E-2</v>
      </c>
      <c r="AS601">
        <v>1.2500000000000001E-2</v>
      </c>
      <c r="AT601">
        <v>8.8900000000000007E-2</v>
      </c>
      <c r="AU601">
        <v>2.5000000000000001E-3</v>
      </c>
      <c r="AV601">
        <v>0.2404</v>
      </c>
      <c r="AW601">
        <v>7.0099999999999996E-2</v>
      </c>
      <c r="AX601">
        <v>0.46560000000000001</v>
      </c>
      <c r="AY601">
        <v>0.15329999999999999</v>
      </c>
      <c r="AZ601">
        <v>0.27329999999999999</v>
      </c>
    </row>
    <row r="602" spans="1:52" x14ac:dyDescent="0.25">
      <c r="A602" t="s">
        <v>3185</v>
      </c>
      <c r="B602" t="s">
        <v>1529</v>
      </c>
      <c r="C602" t="s">
        <v>50</v>
      </c>
      <c r="F602" t="s">
        <v>51</v>
      </c>
      <c r="G602" t="s">
        <v>52</v>
      </c>
      <c r="H602">
        <v>2160</v>
      </c>
      <c r="I602">
        <v>5131</v>
      </c>
      <c r="J602">
        <v>115.75</v>
      </c>
      <c r="K602">
        <v>47.7164</v>
      </c>
      <c r="L602">
        <v>0.63880000000000003</v>
      </c>
      <c r="M602">
        <v>16.8459</v>
      </c>
      <c r="N602" s="1" t="s">
        <v>82</v>
      </c>
      <c r="O602">
        <v>0.84860000000000002</v>
      </c>
      <c r="P602">
        <v>2.93E-2</v>
      </c>
      <c r="Q602">
        <v>13.8482</v>
      </c>
      <c r="R602">
        <v>1.32E-2</v>
      </c>
      <c r="S602">
        <v>7.3300000000000004E-2</v>
      </c>
      <c r="T602">
        <v>-8.3999999999999995E-3</v>
      </c>
      <c r="U602">
        <v>8.1699999999999995E-2</v>
      </c>
      <c r="V602">
        <v>0.44330000000000003</v>
      </c>
      <c r="W602">
        <v>209.2235</v>
      </c>
      <c r="X602">
        <v>8.9700000000000002E-2</v>
      </c>
      <c r="Y602">
        <v>0.65429999999999999</v>
      </c>
      <c r="Z602">
        <v>0.24990000000000001</v>
      </c>
      <c r="AA602">
        <v>0.40439999999999998</v>
      </c>
      <c r="AB602">
        <v>348.25</v>
      </c>
      <c r="AC602">
        <v>75.059299999999993</v>
      </c>
      <c r="AD602">
        <v>0.77680000000000005</v>
      </c>
      <c r="AE602" s="2" t="s">
        <v>3373</v>
      </c>
      <c r="AF602">
        <v>19.0335</v>
      </c>
      <c r="AG602">
        <v>0.74319999999999997</v>
      </c>
      <c r="AH602">
        <v>4.07E-2</v>
      </c>
      <c r="AI602">
        <v>1.3599999999999999E-2</v>
      </c>
      <c r="AJ602">
        <v>7.8700000000000006E-2</v>
      </c>
      <c r="AK602">
        <v>-8.3999999999999995E-3</v>
      </c>
      <c r="AL602" s="5">
        <v>0.30570000000000003</v>
      </c>
      <c r="AM602" s="5">
        <v>0.1159</v>
      </c>
      <c r="AN602">
        <v>0.16109999999999999</v>
      </c>
      <c r="AO602" s="14">
        <f t="shared" si="9"/>
        <v>0.14460000000000003</v>
      </c>
      <c r="AP602" s="14"/>
      <c r="AQ602" s="14">
        <v>0.1774</v>
      </c>
      <c r="AR602" s="14">
        <v>4.6399999999999997E-2</v>
      </c>
      <c r="AS602">
        <v>9.4999999999999998E-3</v>
      </c>
      <c r="AT602">
        <v>7.8700000000000006E-2</v>
      </c>
      <c r="AU602">
        <v>1.3899999999999999E-2</v>
      </c>
      <c r="AV602">
        <v>0.2354</v>
      </c>
      <c r="AW602">
        <v>3.9800000000000002E-2</v>
      </c>
      <c r="AX602">
        <v>0.39369999999999999</v>
      </c>
      <c r="AY602">
        <v>0.1774</v>
      </c>
      <c r="AZ602">
        <v>0.33829999999999999</v>
      </c>
    </row>
    <row r="603" spans="1:52" x14ac:dyDescent="0.25">
      <c r="A603" t="s">
        <v>3185</v>
      </c>
      <c r="B603" t="s">
        <v>1530</v>
      </c>
      <c r="C603" t="s">
        <v>50</v>
      </c>
      <c r="F603" t="s">
        <v>51</v>
      </c>
      <c r="G603" t="s">
        <v>52</v>
      </c>
      <c r="H603">
        <v>2244.4</v>
      </c>
      <c r="I603">
        <v>5138.1000000000004</v>
      </c>
      <c r="J603">
        <v>153.25</v>
      </c>
      <c r="K603">
        <v>46.651600000000002</v>
      </c>
      <c r="L603">
        <v>0.88490000000000002</v>
      </c>
      <c r="M603">
        <v>16.473299999999998</v>
      </c>
      <c r="N603" s="1" t="s">
        <v>3374</v>
      </c>
      <c r="O603">
        <v>0.72619999999999996</v>
      </c>
      <c r="P603">
        <v>2.8000000000000001E-2</v>
      </c>
      <c r="Q603">
        <v>17.272500000000001</v>
      </c>
      <c r="R603">
        <v>1.46E-2</v>
      </c>
      <c r="S603">
        <v>8.8900000000000007E-2</v>
      </c>
      <c r="T603">
        <v>-3.3E-3</v>
      </c>
      <c r="U603">
        <v>9.2200000000000004E-2</v>
      </c>
      <c r="V603">
        <v>0.51080000000000003</v>
      </c>
      <c r="W603">
        <v>315.15010000000001</v>
      </c>
      <c r="X603">
        <v>7.6499999999999999E-2</v>
      </c>
      <c r="Y603">
        <v>0.74139999999999995</v>
      </c>
      <c r="Z603">
        <v>0.31790000000000002</v>
      </c>
      <c r="AA603">
        <v>0.42349999999999999</v>
      </c>
      <c r="AB603">
        <v>327</v>
      </c>
      <c r="AC603">
        <v>68.335400000000007</v>
      </c>
      <c r="AD603">
        <v>0.88</v>
      </c>
      <c r="AE603">
        <v>24.702300000000001</v>
      </c>
      <c r="AF603">
        <v>17.041399999999999</v>
      </c>
      <c r="AG603">
        <v>0.73350000000000004</v>
      </c>
      <c r="AH603">
        <v>3.7199999999999997E-2</v>
      </c>
      <c r="AI603">
        <v>1.6E-2</v>
      </c>
      <c r="AJ603">
        <v>9.0700000000000003E-2</v>
      </c>
      <c r="AK603">
        <v>-3.3E-3</v>
      </c>
      <c r="AL603" s="5">
        <v>0.37190000000000001</v>
      </c>
      <c r="AM603" s="5">
        <v>0.14710000000000001</v>
      </c>
      <c r="AN603">
        <v>0.16109999999999999</v>
      </c>
      <c r="AO603" s="14">
        <f t="shared" si="9"/>
        <v>0.21080000000000002</v>
      </c>
      <c r="AP603" s="14"/>
      <c r="AQ603" s="14">
        <v>0.1694</v>
      </c>
      <c r="AR603" s="14">
        <v>4.53E-2</v>
      </c>
      <c r="AS603">
        <v>1.24E-2</v>
      </c>
      <c r="AT603">
        <v>9.0700000000000003E-2</v>
      </c>
      <c r="AU603">
        <v>3.8E-3</v>
      </c>
      <c r="AV603">
        <v>0.24859999999999999</v>
      </c>
      <c r="AW603">
        <v>5.74E-2</v>
      </c>
      <c r="AX603">
        <v>0.50770000000000004</v>
      </c>
      <c r="AY603">
        <v>0.1694</v>
      </c>
      <c r="AZ603">
        <v>0.46689999999999998</v>
      </c>
    </row>
    <row r="604" spans="1:52" x14ac:dyDescent="0.25">
      <c r="A604" t="s">
        <v>3185</v>
      </c>
      <c r="B604" t="s">
        <v>1531</v>
      </c>
      <c r="C604" t="s">
        <v>50</v>
      </c>
      <c r="F604" t="s">
        <v>51</v>
      </c>
      <c r="G604" t="s">
        <v>52</v>
      </c>
      <c r="H604">
        <v>2322.4</v>
      </c>
      <c r="I604">
        <v>5142.3</v>
      </c>
      <c r="J604">
        <v>194.75</v>
      </c>
      <c r="K604">
        <v>53.241199999999999</v>
      </c>
      <c r="L604">
        <v>0.86339999999999995</v>
      </c>
      <c r="M604">
        <v>18.3673</v>
      </c>
      <c r="N604" s="1">
        <v>14.731400000000001</v>
      </c>
      <c r="O604">
        <v>0.61729999999999996</v>
      </c>
      <c r="P604">
        <v>3.0200000000000001E-2</v>
      </c>
      <c r="Q604">
        <v>23.722899999999999</v>
      </c>
      <c r="R604">
        <v>1.23E-2</v>
      </c>
      <c r="S604">
        <v>6.3E-2</v>
      </c>
      <c r="T604">
        <v>-2.7000000000000001E-3</v>
      </c>
      <c r="U604">
        <v>6.5799999999999997E-2</v>
      </c>
      <c r="V604">
        <v>0.45860000000000001</v>
      </c>
      <c r="W604">
        <v>359.99489999999997</v>
      </c>
      <c r="X604">
        <v>8.3400000000000002E-2</v>
      </c>
      <c r="Y604">
        <v>0.71509999999999996</v>
      </c>
      <c r="Z604">
        <v>0.27479999999999999</v>
      </c>
      <c r="AA604">
        <v>0.44030000000000002</v>
      </c>
      <c r="AB604">
        <v>519.5</v>
      </c>
      <c r="AC604">
        <v>83.552499999999995</v>
      </c>
      <c r="AD604">
        <v>0.93510000000000004</v>
      </c>
      <c r="AE604">
        <v>28.615100000000002</v>
      </c>
      <c r="AF604">
        <v>24.5701</v>
      </c>
      <c r="AG604">
        <v>0.47489999999999999</v>
      </c>
      <c r="AH604">
        <v>4.2700000000000002E-2</v>
      </c>
      <c r="AI604">
        <v>1.49E-2</v>
      </c>
      <c r="AJ604">
        <v>8.5099999999999995E-2</v>
      </c>
      <c r="AK604">
        <v>-2.7000000000000001E-3</v>
      </c>
      <c r="AL604" s="5">
        <v>0.31709999999999999</v>
      </c>
      <c r="AM604" s="5">
        <v>0.1258</v>
      </c>
      <c r="AN604">
        <v>0.16109999999999999</v>
      </c>
      <c r="AO604" s="14">
        <f t="shared" si="9"/>
        <v>0.156</v>
      </c>
      <c r="AP604" s="14"/>
      <c r="AQ604" s="14">
        <v>0.16350000000000001</v>
      </c>
      <c r="AR604" s="14">
        <v>5.0299999999999997E-2</v>
      </c>
      <c r="AS604">
        <v>1.06E-2</v>
      </c>
      <c r="AT604">
        <v>8.5099999999999995E-2</v>
      </c>
      <c r="AU604">
        <v>6.1000000000000004E-3</v>
      </c>
      <c r="AV604">
        <v>0.23130000000000001</v>
      </c>
      <c r="AW604">
        <v>4.1000000000000002E-2</v>
      </c>
      <c r="AX604">
        <v>0.40620000000000001</v>
      </c>
      <c r="AY604">
        <v>0.16350000000000001</v>
      </c>
      <c r="AZ604">
        <v>0.37409999999999999</v>
      </c>
    </row>
    <row r="605" spans="1:52" x14ac:dyDescent="0.25">
      <c r="A605" t="s">
        <v>3185</v>
      </c>
      <c r="B605" t="s">
        <v>1532</v>
      </c>
      <c r="C605" t="s">
        <v>50</v>
      </c>
      <c r="F605" t="s">
        <v>51</v>
      </c>
      <c r="G605" t="s">
        <v>52</v>
      </c>
      <c r="H605">
        <v>2270.8000000000002</v>
      </c>
      <c r="I605">
        <v>5145.2</v>
      </c>
      <c r="J605">
        <v>168.5</v>
      </c>
      <c r="K605">
        <v>50.429400000000001</v>
      </c>
      <c r="L605">
        <v>0.83260000000000001</v>
      </c>
      <c r="M605">
        <v>17.496700000000001</v>
      </c>
      <c r="N605" s="1" t="s">
        <v>3375</v>
      </c>
      <c r="O605">
        <v>0.71450000000000002</v>
      </c>
      <c r="P605">
        <v>3.2500000000000001E-2</v>
      </c>
      <c r="Q605">
        <v>22.131799999999998</v>
      </c>
      <c r="R605">
        <v>0.01</v>
      </c>
      <c r="S605">
        <v>5.8599999999999999E-2</v>
      </c>
      <c r="T605">
        <v>8.0000000000000004E-4</v>
      </c>
      <c r="U605">
        <v>5.79E-2</v>
      </c>
      <c r="V605">
        <v>0.3977</v>
      </c>
      <c r="W605">
        <v>270.4162</v>
      </c>
      <c r="X605">
        <v>5.8900000000000001E-2</v>
      </c>
      <c r="Y605">
        <v>0.6331</v>
      </c>
      <c r="Z605">
        <v>0.28720000000000001</v>
      </c>
      <c r="AA605">
        <v>0.34589999999999999</v>
      </c>
      <c r="AB605">
        <v>412.75</v>
      </c>
      <c r="AC605">
        <v>76.038700000000006</v>
      </c>
      <c r="AD605">
        <v>0.89710000000000001</v>
      </c>
      <c r="AE605">
        <v>26.7194</v>
      </c>
      <c r="AF605">
        <v>20.209</v>
      </c>
      <c r="AG605">
        <v>0.7036</v>
      </c>
      <c r="AH605">
        <v>4.2700000000000002E-2</v>
      </c>
      <c r="AI605">
        <v>1.29E-2</v>
      </c>
      <c r="AJ605">
        <v>8.9899999999999994E-2</v>
      </c>
      <c r="AK605">
        <v>8.0000000000000004E-4</v>
      </c>
      <c r="AL605" s="5">
        <v>0.29970000000000002</v>
      </c>
      <c r="AM605" s="5">
        <v>9.64E-2</v>
      </c>
      <c r="AN605">
        <v>0.16109999999999999</v>
      </c>
      <c r="AO605" s="14">
        <f t="shared" si="9"/>
        <v>0.13860000000000003</v>
      </c>
      <c r="AP605" s="14"/>
      <c r="AQ605" s="14">
        <v>0.11650000000000001</v>
      </c>
      <c r="AR605" s="14">
        <v>4.9700000000000001E-2</v>
      </c>
      <c r="AS605">
        <v>9.5999999999999992E-3</v>
      </c>
      <c r="AT605">
        <v>8.9899999999999994E-2</v>
      </c>
      <c r="AU605">
        <v>2.8999999999999998E-3</v>
      </c>
      <c r="AV605">
        <v>0.23130000000000001</v>
      </c>
      <c r="AW605">
        <v>4.4299999999999999E-2</v>
      </c>
      <c r="AX605">
        <v>0.378</v>
      </c>
      <c r="AY605">
        <v>0.11650000000000001</v>
      </c>
      <c r="AZ605">
        <v>0.40839999999999999</v>
      </c>
    </row>
    <row r="606" spans="1:52" x14ac:dyDescent="0.25">
      <c r="A606" t="s">
        <v>3185</v>
      </c>
      <c r="B606" t="s">
        <v>1533</v>
      </c>
      <c r="C606" t="s">
        <v>50</v>
      </c>
      <c r="F606" t="s">
        <v>51</v>
      </c>
      <c r="G606" t="s">
        <v>52</v>
      </c>
      <c r="H606">
        <v>2158.6</v>
      </c>
      <c r="I606">
        <v>5141.8</v>
      </c>
      <c r="J606">
        <v>36.25</v>
      </c>
      <c r="K606">
        <v>22.8673</v>
      </c>
      <c r="L606">
        <v>0.87109999999999999</v>
      </c>
      <c r="M606" s="1" t="s">
        <v>3376</v>
      </c>
      <c r="N606" s="1">
        <v>6.0138999999999996</v>
      </c>
      <c r="O606">
        <v>0.64280000000000004</v>
      </c>
      <c r="P606">
        <v>3.7400000000000003E-2</v>
      </c>
      <c r="Q606">
        <v>5.569</v>
      </c>
      <c r="R606">
        <v>8.9999999999999993E-3</v>
      </c>
      <c r="S606">
        <v>8.2100000000000006E-2</v>
      </c>
      <c r="T606">
        <v>2.0500000000000001E-2</v>
      </c>
      <c r="U606">
        <v>6.1600000000000002E-2</v>
      </c>
      <c r="V606">
        <v>0.36830000000000002</v>
      </c>
      <c r="W606">
        <v>54.877400000000002</v>
      </c>
      <c r="X606">
        <v>2.6700000000000002E-2</v>
      </c>
      <c r="Y606">
        <v>0.42199999999999999</v>
      </c>
      <c r="Z606">
        <v>0.27639999999999998</v>
      </c>
      <c r="AA606">
        <v>0.14560000000000001</v>
      </c>
      <c r="AB606">
        <v>88.25</v>
      </c>
      <c r="AC606">
        <v>37.624699999999997</v>
      </c>
      <c r="AD606">
        <v>0.78339999999999999</v>
      </c>
      <c r="AE606">
        <v>15.352</v>
      </c>
      <c r="AF606">
        <v>7.6539999999999999</v>
      </c>
      <c r="AG606">
        <v>0.85729999999999995</v>
      </c>
      <c r="AH606">
        <v>3.8600000000000002E-2</v>
      </c>
      <c r="AI606">
        <v>1.0500000000000001E-2</v>
      </c>
      <c r="AJ606">
        <v>8.2100000000000006E-2</v>
      </c>
      <c r="AK606">
        <v>1.37E-2</v>
      </c>
      <c r="AL606" s="5">
        <v>0.31059999999999999</v>
      </c>
      <c r="AM606" s="5">
        <v>6.6699999999999995E-2</v>
      </c>
      <c r="AN606">
        <v>0.16109999999999999</v>
      </c>
      <c r="AO606" s="14">
        <f t="shared" si="9"/>
        <v>0.14949999999999999</v>
      </c>
      <c r="AP606" s="14"/>
      <c r="AQ606" s="14">
        <v>0.18240000000000001</v>
      </c>
      <c r="AR606" s="14">
        <v>3.9399999999999998E-2</v>
      </c>
      <c r="AS606">
        <v>1.1299999999999999E-2</v>
      </c>
      <c r="AT606">
        <v>7.1599999999999997E-2</v>
      </c>
      <c r="AU606">
        <v>1.37E-2</v>
      </c>
      <c r="AV606">
        <v>0.26979999999999998</v>
      </c>
      <c r="AW606">
        <v>5.5300000000000002E-2</v>
      </c>
      <c r="AX606">
        <v>0.38340000000000002</v>
      </c>
      <c r="AY606">
        <v>0.18240000000000001</v>
      </c>
      <c r="AZ606">
        <v>0.40400000000000003</v>
      </c>
    </row>
    <row r="607" spans="1:52" x14ac:dyDescent="0.25">
      <c r="A607" t="s">
        <v>3185</v>
      </c>
      <c r="B607" t="s">
        <v>1534</v>
      </c>
      <c r="C607" t="s">
        <v>50</v>
      </c>
      <c r="F607" t="s">
        <v>51</v>
      </c>
      <c r="G607" t="s">
        <v>52</v>
      </c>
      <c r="H607">
        <v>2145.6999999999998</v>
      </c>
      <c r="I607">
        <v>5148</v>
      </c>
      <c r="J607">
        <v>171.75</v>
      </c>
      <c r="K607">
        <v>57.679200000000002</v>
      </c>
      <c r="L607">
        <v>0.64870000000000005</v>
      </c>
      <c r="M607">
        <v>18.105799999999999</v>
      </c>
      <c r="N607" s="1">
        <v>15.673299999999999</v>
      </c>
      <c r="O607">
        <v>0.39319999999999999</v>
      </c>
      <c r="P607">
        <v>3.9E-2</v>
      </c>
      <c r="Q607">
        <v>26.856300000000001</v>
      </c>
      <c r="R607">
        <v>1.01E-2</v>
      </c>
      <c r="S607">
        <v>6.4299999999999996E-2</v>
      </c>
      <c r="T607">
        <v>2.0999999999999999E-3</v>
      </c>
      <c r="U607">
        <v>6.2199999999999998E-2</v>
      </c>
      <c r="V607">
        <v>0.33150000000000002</v>
      </c>
      <c r="W607">
        <v>228.09010000000001</v>
      </c>
      <c r="X607">
        <v>4.3900000000000002E-2</v>
      </c>
      <c r="Y607">
        <v>0.50170000000000003</v>
      </c>
      <c r="Z607">
        <v>0.2404</v>
      </c>
      <c r="AA607">
        <v>0.26119999999999999</v>
      </c>
      <c r="AB607">
        <v>417</v>
      </c>
      <c r="AC607">
        <v>82.071899999999999</v>
      </c>
      <c r="AD607">
        <v>0.77800000000000002</v>
      </c>
      <c r="AE607">
        <v>27.813600000000001</v>
      </c>
      <c r="AF607">
        <v>23.365400000000001</v>
      </c>
      <c r="AG607">
        <v>0.65439999999999998</v>
      </c>
      <c r="AH607">
        <v>4.4900000000000002E-2</v>
      </c>
      <c r="AI607">
        <v>1.0500000000000001E-2</v>
      </c>
      <c r="AJ607">
        <v>7.4800000000000005E-2</v>
      </c>
      <c r="AK607">
        <v>2.0999999999999999E-3</v>
      </c>
      <c r="AL607" s="5">
        <v>0.27150000000000002</v>
      </c>
      <c r="AM607" s="5">
        <v>6.3E-2</v>
      </c>
      <c r="AN607">
        <v>0.16109999999999999</v>
      </c>
      <c r="AO607" s="14">
        <f t="shared" si="9"/>
        <v>0.11040000000000003</v>
      </c>
      <c r="AP607" s="14"/>
      <c r="AQ607" s="14">
        <v>0.16120000000000001</v>
      </c>
      <c r="AR607" s="14">
        <v>4.9000000000000002E-2</v>
      </c>
      <c r="AS607">
        <v>8.6999999999999994E-3</v>
      </c>
      <c r="AT607">
        <v>7.4800000000000005E-2</v>
      </c>
      <c r="AU607">
        <v>2.35E-2</v>
      </c>
      <c r="AV607">
        <v>0.2296</v>
      </c>
      <c r="AW607">
        <v>3.3599999999999998E-2</v>
      </c>
      <c r="AX607">
        <v>0.34060000000000001</v>
      </c>
      <c r="AY607">
        <v>0.16120000000000001</v>
      </c>
      <c r="AZ607">
        <v>0.40799999999999997</v>
      </c>
    </row>
    <row r="608" spans="1:52" x14ac:dyDescent="0.25">
      <c r="A608" t="s">
        <v>3185</v>
      </c>
      <c r="B608" t="s">
        <v>1535</v>
      </c>
      <c r="C608" t="s">
        <v>50</v>
      </c>
      <c r="F608" t="s">
        <v>51</v>
      </c>
      <c r="G608" t="s">
        <v>52</v>
      </c>
      <c r="H608">
        <v>2211.6999999999998</v>
      </c>
      <c r="I608">
        <v>5149.2</v>
      </c>
      <c r="J608">
        <v>107.75</v>
      </c>
      <c r="K608">
        <v>41.928899999999999</v>
      </c>
      <c r="L608">
        <v>0.7702</v>
      </c>
      <c r="M608">
        <v>15.911899999999999</v>
      </c>
      <c r="N608" s="1" t="s">
        <v>3377</v>
      </c>
      <c r="O608">
        <v>0.83740000000000003</v>
      </c>
      <c r="P608">
        <v>2.87E-2</v>
      </c>
      <c r="Q608" s="1" t="s">
        <v>3378</v>
      </c>
      <c r="R608">
        <v>1.4E-2</v>
      </c>
      <c r="S608">
        <v>6.1899999999999997E-2</v>
      </c>
      <c r="T608">
        <v>-1.6899999999999998E-2</v>
      </c>
      <c r="U608">
        <v>7.8799999999999995E-2</v>
      </c>
      <c r="V608">
        <v>0.50190000000000001</v>
      </c>
      <c r="W608">
        <v>217.82499999999999</v>
      </c>
      <c r="X608">
        <v>7.8700000000000006E-2</v>
      </c>
      <c r="Y608">
        <v>0.69430000000000003</v>
      </c>
      <c r="Z608">
        <v>0.33150000000000002</v>
      </c>
      <c r="AA608">
        <v>0.36280000000000001</v>
      </c>
      <c r="AB608">
        <v>281</v>
      </c>
      <c r="AC608">
        <v>65.972899999999996</v>
      </c>
      <c r="AD608">
        <v>0.81130000000000002</v>
      </c>
      <c r="AE608">
        <v>23.254999999999999</v>
      </c>
      <c r="AF608">
        <v>15.3933</v>
      </c>
      <c r="AG608">
        <v>0.74250000000000005</v>
      </c>
      <c r="AH608">
        <v>3.7400000000000003E-2</v>
      </c>
      <c r="AI608">
        <v>1.6E-2</v>
      </c>
      <c r="AJ608">
        <v>9.5200000000000007E-2</v>
      </c>
      <c r="AK608">
        <v>-1.6899999999999998E-2</v>
      </c>
      <c r="AL608" s="5">
        <v>0.36049999999999999</v>
      </c>
      <c r="AM608" s="5">
        <v>0.1384</v>
      </c>
      <c r="AN608">
        <v>0.16109999999999999</v>
      </c>
      <c r="AO608" s="14">
        <f t="shared" si="9"/>
        <v>0.19939999999999999</v>
      </c>
      <c r="AP608" s="14"/>
      <c r="AQ608" s="14">
        <v>0.16489999999999999</v>
      </c>
      <c r="AR608" s="14">
        <v>4.2900000000000001E-2</v>
      </c>
      <c r="AS608">
        <v>1.47E-2</v>
      </c>
      <c r="AT608">
        <v>9.5200000000000007E-2</v>
      </c>
      <c r="AU608">
        <v>-6.1999999999999998E-3</v>
      </c>
      <c r="AV608">
        <v>0.2722</v>
      </c>
      <c r="AW608">
        <v>8.3500000000000005E-2</v>
      </c>
      <c r="AX608">
        <v>0.503</v>
      </c>
      <c r="AY608">
        <v>0.16489999999999999</v>
      </c>
      <c r="AZ608">
        <v>0.38250000000000001</v>
      </c>
    </row>
    <row r="609" spans="1:52" x14ac:dyDescent="0.25">
      <c r="A609" t="s">
        <v>3185</v>
      </c>
      <c r="B609" t="s">
        <v>1536</v>
      </c>
      <c r="C609" t="s">
        <v>50</v>
      </c>
      <c r="F609" t="s">
        <v>51</v>
      </c>
      <c r="G609" t="s">
        <v>52</v>
      </c>
      <c r="H609">
        <v>2225.1999999999998</v>
      </c>
      <c r="I609">
        <v>5146.3</v>
      </c>
      <c r="J609">
        <v>61.5</v>
      </c>
      <c r="K609">
        <v>32.0869</v>
      </c>
      <c r="L609">
        <v>0.75060000000000004</v>
      </c>
      <c r="M609" s="1" t="s">
        <v>94</v>
      </c>
      <c r="N609">
        <v>7.0464000000000002</v>
      </c>
      <c r="O609">
        <v>0.84399999999999997</v>
      </c>
      <c r="P609">
        <v>3.0200000000000001E-2</v>
      </c>
      <c r="Q609" s="1" t="s">
        <v>3379</v>
      </c>
      <c r="R609">
        <v>1.7500000000000002E-2</v>
      </c>
      <c r="S609">
        <v>7.4399999999999994E-2</v>
      </c>
      <c r="T609">
        <v>-1.34E-2</v>
      </c>
      <c r="U609">
        <v>8.7800000000000003E-2</v>
      </c>
      <c r="V609">
        <v>0.46439999999999998</v>
      </c>
      <c r="W609">
        <v>115.6275</v>
      </c>
      <c r="X609">
        <v>6.4500000000000002E-2</v>
      </c>
      <c r="Y609">
        <v>0.58709999999999996</v>
      </c>
      <c r="Z609">
        <v>0.30349999999999999</v>
      </c>
      <c r="AA609">
        <v>0.28360000000000002</v>
      </c>
      <c r="AB609">
        <v>205.75</v>
      </c>
      <c r="AC609">
        <v>54.106900000000003</v>
      </c>
      <c r="AD609">
        <v>0.88319999999999999</v>
      </c>
      <c r="AE609">
        <v>20.261900000000001</v>
      </c>
      <c r="AF609">
        <v>14.3544</v>
      </c>
      <c r="AG609">
        <v>0.66790000000000005</v>
      </c>
      <c r="AH609">
        <v>3.9300000000000002E-2</v>
      </c>
      <c r="AI609">
        <v>1.49E-2</v>
      </c>
      <c r="AJ609">
        <v>7.8700000000000006E-2</v>
      </c>
      <c r="AK609">
        <v>-1.34E-2</v>
      </c>
      <c r="AL609" s="5">
        <v>0.32919999999999999</v>
      </c>
      <c r="AM609" s="5">
        <v>0.11070000000000001</v>
      </c>
      <c r="AN609">
        <v>0.16109999999999999</v>
      </c>
      <c r="AO609" s="14">
        <f t="shared" si="9"/>
        <v>0.1681</v>
      </c>
      <c r="AP609" s="14"/>
      <c r="AQ609" s="14">
        <v>0.16209999999999999</v>
      </c>
      <c r="AR609" s="14">
        <v>4.3200000000000002E-2</v>
      </c>
      <c r="AS609">
        <v>1.17E-2</v>
      </c>
      <c r="AT609">
        <v>7.8700000000000006E-2</v>
      </c>
      <c r="AU609">
        <v>1.06E-2</v>
      </c>
      <c r="AV609">
        <v>0.27079999999999999</v>
      </c>
      <c r="AW609">
        <v>6.6699999999999995E-2</v>
      </c>
      <c r="AX609">
        <v>0.50280000000000002</v>
      </c>
      <c r="AY609">
        <v>0.16209999999999999</v>
      </c>
      <c r="AZ609">
        <v>0.29849999999999999</v>
      </c>
    </row>
    <row r="610" spans="1:52" x14ac:dyDescent="0.25">
      <c r="A610" t="s">
        <v>3185</v>
      </c>
      <c r="B610" t="s">
        <v>1537</v>
      </c>
      <c r="C610" t="s">
        <v>50</v>
      </c>
      <c r="F610" t="s">
        <v>51</v>
      </c>
      <c r="G610" t="s">
        <v>52</v>
      </c>
      <c r="H610">
        <v>2074</v>
      </c>
      <c r="I610">
        <v>5150.8999999999996</v>
      </c>
      <c r="J610">
        <v>258.5</v>
      </c>
      <c r="K610">
        <v>63.844200000000001</v>
      </c>
      <c r="L610">
        <v>0.79690000000000005</v>
      </c>
      <c r="M610">
        <v>20.685700000000001</v>
      </c>
      <c r="N610" s="1">
        <v>18.139700000000001</v>
      </c>
      <c r="O610">
        <v>0.46589999999999998</v>
      </c>
      <c r="P610">
        <v>2.5999999999999999E-2</v>
      </c>
      <c r="Q610" s="1">
        <v>26.913399999999999</v>
      </c>
      <c r="R610">
        <v>1.1299999999999999E-2</v>
      </c>
      <c r="S610">
        <v>6.6699999999999995E-2</v>
      </c>
      <c r="T610">
        <v>-2.3999999999999998E-3</v>
      </c>
      <c r="U610">
        <v>6.9199999999999998E-2</v>
      </c>
      <c r="V610">
        <v>0.47439999999999999</v>
      </c>
      <c r="W610">
        <v>491.51339999999999</v>
      </c>
      <c r="X610">
        <v>6.9900000000000004E-2</v>
      </c>
      <c r="Y610">
        <v>0.6946</v>
      </c>
      <c r="Z610">
        <v>0.31830000000000003</v>
      </c>
      <c r="AA610">
        <v>0.37640000000000001</v>
      </c>
      <c r="AB610">
        <v>625.5</v>
      </c>
      <c r="AC610">
        <v>91.339500000000001</v>
      </c>
      <c r="AD610">
        <v>0.94220000000000004</v>
      </c>
      <c r="AE610">
        <v>30.650300000000001</v>
      </c>
      <c r="AF610">
        <v>27</v>
      </c>
      <c r="AG610">
        <v>0.36890000000000001</v>
      </c>
      <c r="AH610">
        <v>3.8600000000000002E-2</v>
      </c>
      <c r="AI610">
        <v>1.5100000000000001E-2</v>
      </c>
      <c r="AJ610">
        <v>8.0199999999999994E-2</v>
      </c>
      <c r="AK610">
        <v>-2.3999999999999998E-3</v>
      </c>
      <c r="AL610" s="5">
        <v>0.34160000000000001</v>
      </c>
      <c r="AM610" s="5">
        <v>0.128</v>
      </c>
      <c r="AN610">
        <v>0.16109999999999999</v>
      </c>
      <c r="AO610" s="14">
        <f t="shared" si="9"/>
        <v>0.18050000000000002</v>
      </c>
      <c r="AP610" s="14"/>
      <c r="AQ610" s="14">
        <v>0.14280000000000001</v>
      </c>
      <c r="AR610" s="14">
        <v>4.7500000000000001E-2</v>
      </c>
      <c r="AS610">
        <v>1.04E-2</v>
      </c>
      <c r="AT610">
        <v>8.0199999999999994E-2</v>
      </c>
      <c r="AU610">
        <v>5.1000000000000004E-3</v>
      </c>
      <c r="AV610">
        <v>0.24790000000000001</v>
      </c>
      <c r="AW610">
        <v>5.7000000000000002E-2</v>
      </c>
      <c r="AX610">
        <v>0.42249999999999999</v>
      </c>
      <c r="AY610">
        <v>0.14280000000000001</v>
      </c>
      <c r="AZ610">
        <v>0.41349999999999998</v>
      </c>
    </row>
    <row r="611" spans="1:52" x14ac:dyDescent="0.25">
      <c r="A611" t="s">
        <v>3185</v>
      </c>
      <c r="B611" t="s">
        <v>1538</v>
      </c>
      <c r="C611" t="s">
        <v>50</v>
      </c>
      <c r="F611" t="s">
        <v>51</v>
      </c>
      <c r="G611" t="s">
        <v>52</v>
      </c>
      <c r="H611">
        <v>2112.6</v>
      </c>
      <c r="I611">
        <v>5147.8999999999996</v>
      </c>
      <c r="J611">
        <v>63.25</v>
      </c>
      <c r="K611">
        <v>31.257200000000001</v>
      </c>
      <c r="L611">
        <v>0.8135</v>
      </c>
      <c r="M611">
        <v>10.699</v>
      </c>
      <c r="N611" s="1" t="s">
        <v>3380</v>
      </c>
      <c r="O611">
        <v>0.65990000000000004</v>
      </c>
      <c r="P611">
        <v>3.85E-2</v>
      </c>
      <c r="Q611" s="1">
        <v>10.0589</v>
      </c>
      <c r="R611">
        <v>1.7999999999999999E-2</v>
      </c>
      <c r="S611">
        <v>9.2999999999999999E-2</v>
      </c>
      <c r="T611">
        <v>1.14E-2</v>
      </c>
      <c r="U611">
        <v>8.1600000000000006E-2</v>
      </c>
      <c r="V611">
        <v>0.36730000000000002</v>
      </c>
      <c r="W611">
        <v>95.863200000000006</v>
      </c>
      <c r="X611">
        <v>5.96E-2</v>
      </c>
      <c r="Y611">
        <v>0.47739999999999999</v>
      </c>
      <c r="Z611">
        <v>0.22040000000000001</v>
      </c>
      <c r="AA611">
        <v>0.25700000000000001</v>
      </c>
      <c r="AB611">
        <v>283.5</v>
      </c>
      <c r="AC611">
        <v>61.558900000000001</v>
      </c>
      <c r="AD611">
        <v>0.94010000000000005</v>
      </c>
      <c r="AE611">
        <v>20.597100000000001</v>
      </c>
      <c r="AF611" s="1">
        <v>17.8154</v>
      </c>
      <c r="AG611">
        <v>0.439</v>
      </c>
      <c r="AH611">
        <v>4.7300000000000002E-2</v>
      </c>
      <c r="AI611">
        <v>1.32E-2</v>
      </c>
      <c r="AJ611">
        <v>9.2999999999999999E-2</v>
      </c>
      <c r="AK611">
        <v>1.14E-2</v>
      </c>
      <c r="AL611" s="5">
        <v>0.2802</v>
      </c>
      <c r="AM611" s="5">
        <v>7.0999999999999994E-2</v>
      </c>
      <c r="AN611">
        <v>0.16109999999999999</v>
      </c>
      <c r="AO611" s="14">
        <f t="shared" si="9"/>
        <v>0.11910000000000001</v>
      </c>
      <c r="AP611" s="14"/>
      <c r="AQ611" s="14">
        <v>0.16500000000000001</v>
      </c>
      <c r="AR611" s="14">
        <v>0.05</v>
      </c>
      <c r="AS611">
        <v>0.01</v>
      </c>
      <c r="AT611">
        <v>7.5399999999999995E-2</v>
      </c>
      <c r="AU611">
        <v>1.7999999999999999E-2</v>
      </c>
      <c r="AV611">
        <v>0.25419999999999998</v>
      </c>
      <c r="AW611">
        <v>5.0500000000000003E-2</v>
      </c>
      <c r="AX611">
        <v>0.56399999999999995</v>
      </c>
      <c r="AY611">
        <v>0.16500000000000001</v>
      </c>
      <c r="AZ611">
        <v>0.2271</v>
      </c>
    </row>
    <row r="612" spans="1:52" x14ac:dyDescent="0.25">
      <c r="A612" t="s">
        <v>3185</v>
      </c>
      <c r="B612" t="s">
        <v>1539</v>
      </c>
      <c r="C612" t="s">
        <v>50</v>
      </c>
      <c r="F612" t="s">
        <v>51</v>
      </c>
      <c r="G612" t="s">
        <v>52</v>
      </c>
      <c r="H612">
        <v>2285.6999999999998</v>
      </c>
      <c r="I612">
        <v>5149.1000000000004</v>
      </c>
      <c r="J612">
        <v>61.25</v>
      </c>
      <c r="K612">
        <v>30.1569</v>
      </c>
      <c r="L612">
        <v>0.84630000000000005</v>
      </c>
      <c r="M612" s="2">
        <v>10.187099999999999</v>
      </c>
      <c r="N612" s="1" t="s">
        <v>3381</v>
      </c>
      <c r="O612">
        <v>0.37569999999999998</v>
      </c>
      <c r="P612">
        <v>3.7999999999999999E-2</v>
      </c>
      <c r="Q612" s="1" t="s">
        <v>3382</v>
      </c>
      <c r="R612">
        <v>8.0999999999999996E-3</v>
      </c>
      <c r="S612">
        <v>5.5100000000000003E-2</v>
      </c>
      <c r="T612">
        <v>1.83E-2</v>
      </c>
      <c r="U612">
        <v>3.6700000000000003E-2</v>
      </c>
      <c r="V612">
        <v>0.35720000000000002</v>
      </c>
      <c r="W612">
        <v>89.300899999999999</v>
      </c>
      <c r="X612">
        <v>3.8600000000000002E-2</v>
      </c>
      <c r="Y612">
        <v>0.4355</v>
      </c>
      <c r="Z612">
        <v>0.25080000000000002</v>
      </c>
      <c r="AA612">
        <v>0.1847</v>
      </c>
      <c r="AB612">
        <v>220.5</v>
      </c>
      <c r="AC612">
        <v>57.995600000000003</v>
      </c>
      <c r="AD612">
        <v>0.82379999999999998</v>
      </c>
      <c r="AE612">
        <v>20.157399999999999</v>
      </c>
      <c r="AF612">
        <v>14.823399999999999</v>
      </c>
      <c r="AG612">
        <v>0.66620000000000001</v>
      </c>
      <c r="AH612">
        <v>4.5900000000000003E-2</v>
      </c>
      <c r="AI612">
        <v>1.09E-2</v>
      </c>
      <c r="AJ612">
        <v>7.6499999999999999E-2</v>
      </c>
      <c r="AK612">
        <v>1.5699999999999999E-2</v>
      </c>
      <c r="AL612" s="5">
        <v>0.27739999999999998</v>
      </c>
      <c r="AM612" s="5">
        <v>6.3100000000000003E-2</v>
      </c>
      <c r="AN612">
        <v>0.16109999999999999</v>
      </c>
      <c r="AO612" s="14">
        <f t="shared" si="9"/>
        <v>0.11629999999999999</v>
      </c>
      <c r="AP612" s="14"/>
      <c r="AQ612" s="14">
        <v>0.17530000000000001</v>
      </c>
      <c r="AR612" s="14">
        <v>4.9000000000000002E-2</v>
      </c>
      <c r="AS612">
        <v>1.0200000000000001E-2</v>
      </c>
      <c r="AT612">
        <v>7.6499999999999999E-2</v>
      </c>
      <c r="AU612">
        <v>1.5699999999999999E-2</v>
      </c>
      <c r="AV612">
        <v>0.24590000000000001</v>
      </c>
      <c r="AW612">
        <v>3.8199999999999998E-2</v>
      </c>
      <c r="AX612">
        <v>0.38579999999999998</v>
      </c>
      <c r="AY612">
        <v>0.17530000000000001</v>
      </c>
      <c r="AZ612">
        <v>0.27979999999999999</v>
      </c>
    </row>
    <row r="613" spans="1:52" x14ac:dyDescent="0.25">
      <c r="A613" t="s">
        <v>3185</v>
      </c>
      <c r="B613" t="s">
        <v>1540</v>
      </c>
      <c r="C613" t="s">
        <v>50</v>
      </c>
      <c r="F613" t="s">
        <v>51</v>
      </c>
      <c r="G613" t="s">
        <v>52</v>
      </c>
      <c r="H613">
        <v>2237.6999999999998</v>
      </c>
      <c r="I613">
        <v>5149.7</v>
      </c>
      <c r="J613">
        <v>19</v>
      </c>
      <c r="K613">
        <v>15.6676</v>
      </c>
      <c r="L613">
        <v>0.97270000000000001</v>
      </c>
      <c r="M613" s="1" t="s">
        <v>3383</v>
      </c>
      <c r="N613" s="1" t="s">
        <v>3384</v>
      </c>
      <c r="O613">
        <v>0.56820000000000004</v>
      </c>
      <c r="P613">
        <v>4.1599999999999998E-2</v>
      </c>
      <c r="Q613" s="1" t="s">
        <v>3385</v>
      </c>
      <c r="R613">
        <v>1.2699999999999999E-2</v>
      </c>
      <c r="S613">
        <v>6.6600000000000006E-2</v>
      </c>
      <c r="T613">
        <v>1.9699999999999999E-2</v>
      </c>
      <c r="U613">
        <v>4.6899999999999997E-2</v>
      </c>
      <c r="V613">
        <v>0.34050000000000002</v>
      </c>
      <c r="W613">
        <v>26.215</v>
      </c>
      <c r="X613">
        <v>4.9299999999999997E-2</v>
      </c>
      <c r="Y613">
        <v>0.43209999999999998</v>
      </c>
      <c r="Z613">
        <v>0.23549999999999999</v>
      </c>
      <c r="AA613">
        <v>0.1966</v>
      </c>
      <c r="AB613">
        <v>114.75</v>
      </c>
      <c r="AC613">
        <v>39.9343</v>
      </c>
      <c r="AD613">
        <v>0.9042</v>
      </c>
      <c r="AE613">
        <v>14.766500000000001</v>
      </c>
      <c r="AF613" s="1" t="s">
        <v>59</v>
      </c>
      <c r="AG613">
        <v>0.60829999999999995</v>
      </c>
      <c r="AH613">
        <v>4.5999999999999999E-2</v>
      </c>
      <c r="AI613">
        <v>1.17E-2</v>
      </c>
      <c r="AJ613">
        <v>8.5000000000000006E-2</v>
      </c>
      <c r="AK613">
        <v>1.9699999999999999E-2</v>
      </c>
      <c r="AL613" s="5">
        <v>0.26390000000000002</v>
      </c>
      <c r="AM613" s="5">
        <v>5.1900000000000002E-2</v>
      </c>
      <c r="AN613">
        <v>0.16109999999999999</v>
      </c>
      <c r="AO613" s="14">
        <f t="shared" si="9"/>
        <v>0.10280000000000003</v>
      </c>
      <c r="AP613" s="14"/>
      <c r="AQ613" s="14">
        <v>0.1832</v>
      </c>
      <c r="AR613" s="14">
        <v>4.6899999999999997E-2</v>
      </c>
      <c r="AS613">
        <v>1.1299999999999999E-2</v>
      </c>
      <c r="AT613">
        <v>8.5000000000000006E-2</v>
      </c>
      <c r="AU613">
        <v>2.0799999999999999E-2</v>
      </c>
      <c r="AV613">
        <v>0.24859999999999999</v>
      </c>
      <c r="AW613">
        <v>3.6600000000000001E-2</v>
      </c>
      <c r="AX613">
        <v>0.37819999999999998</v>
      </c>
      <c r="AY613">
        <v>0.1832</v>
      </c>
      <c r="AZ613">
        <v>0.159</v>
      </c>
    </row>
    <row r="614" spans="1:52" x14ac:dyDescent="0.25">
      <c r="A614" t="s">
        <v>3185</v>
      </c>
      <c r="B614" t="s">
        <v>1541</v>
      </c>
      <c r="C614" t="s">
        <v>50</v>
      </c>
      <c r="F614" t="s">
        <v>51</v>
      </c>
      <c r="G614" t="s">
        <v>52</v>
      </c>
      <c r="H614">
        <v>2096.3000000000002</v>
      </c>
      <c r="I614">
        <v>5157.2</v>
      </c>
      <c r="J614">
        <v>166.5</v>
      </c>
      <c r="K614">
        <v>52.084400000000002</v>
      </c>
      <c r="L614">
        <v>0.77129999999999999</v>
      </c>
      <c r="M614">
        <v>19.5075</v>
      </c>
      <c r="N614" s="1" t="s">
        <v>3120</v>
      </c>
      <c r="O614">
        <v>0.78939999999999999</v>
      </c>
      <c r="P614">
        <v>2.81E-2</v>
      </c>
      <c r="Q614">
        <v>18.819700000000001</v>
      </c>
      <c r="R614">
        <v>1.4500000000000001E-2</v>
      </c>
      <c r="S614">
        <v>8.6699999999999999E-2</v>
      </c>
      <c r="T614">
        <v>-8.3999999999999995E-3</v>
      </c>
      <c r="U614">
        <v>9.5100000000000004E-2</v>
      </c>
      <c r="V614">
        <v>0.52149999999999996</v>
      </c>
      <c r="W614">
        <v>349.39150000000001</v>
      </c>
      <c r="X614">
        <v>7.5899999999999995E-2</v>
      </c>
      <c r="Y614">
        <v>0.69540000000000002</v>
      </c>
      <c r="Z614">
        <v>0.35</v>
      </c>
      <c r="AA614">
        <v>0.34539999999999998</v>
      </c>
      <c r="AB614">
        <v>464.75</v>
      </c>
      <c r="AC614">
        <v>81.2864</v>
      </c>
      <c r="AD614">
        <v>0.88390000000000002</v>
      </c>
      <c r="AE614">
        <v>28.832799999999999</v>
      </c>
      <c r="AF614">
        <v>21.466999999999999</v>
      </c>
      <c r="AG614">
        <v>0.69499999999999995</v>
      </c>
      <c r="AH614">
        <v>3.78E-2</v>
      </c>
      <c r="AI614">
        <v>1.43E-2</v>
      </c>
      <c r="AJ614">
        <v>8.6699999999999999E-2</v>
      </c>
      <c r="AK614">
        <v>-8.3999999999999995E-3</v>
      </c>
      <c r="AL614" s="5">
        <v>0.35099999999999998</v>
      </c>
      <c r="AM614" s="5">
        <v>0.1404</v>
      </c>
      <c r="AN614">
        <v>0.16109999999999999</v>
      </c>
      <c r="AO614" s="14">
        <f t="shared" si="9"/>
        <v>0.18989999999999999</v>
      </c>
      <c r="AP614" s="14"/>
      <c r="AQ614" s="14">
        <v>0.17419999999999999</v>
      </c>
      <c r="AR614" s="14">
        <v>4.3299999999999998E-2</v>
      </c>
      <c r="AS614">
        <v>1.0999999999999999E-2</v>
      </c>
      <c r="AT614">
        <v>7.8899999999999998E-2</v>
      </c>
      <c r="AU614">
        <v>7.0000000000000001E-3</v>
      </c>
      <c r="AV614">
        <v>0.25509999999999999</v>
      </c>
      <c r="AW614">
        <v>4.4499999999999998E-2</v>
      </c>
      <c r="AX614">
        <v>0.46050000000000002</v>
      </c>
      <c r="AY614">
        <v>0.17419999999999999</v>
      </c>
      <c r="AZ614">
        <v>0.35849999999999999</v>
      </c>
    </row>
    <row r="615" spans="1:52" x14ac:dyDescent="0.25">
      <c r="A615" t="s">
        <v>3185</v>
      </c>
      <c r="B615" t="s">
        <v>1542</v>
      </c>
      <c r="C615" t="s">
        <v>50</v>
      </c>
      <c r="F615" t="s">
        <v>51</v>
      </c>
      <c r="G615" t="s">
        <v>52</v>
      </c>
      <c r="H615">
        <v>2253.8000000000002</v>
      </c>
      <c r="I615">
        <v>5155.5</v>
      </c>
      <c r="J615">
        <v>116.75</v>
      </c>
      <c r="K615">
        <v>45.686799999999998</v>
      </c>
      <c r="L615">
        <v>0.70289999999999997</v>
      </c>
      <c r="M615">
        <v>14.198</v>
      </c>
      <c r="N615" s="1">
        <v>13.0611</v>
      </c>
      <c r="O615">
        <v>0.25480000000000003</v>
      </c>
      <c r="P615">
        <v>2.7900000000000001E-2</v>
      </c>
      <c r="Q615">
        <v>13.2372</v>
      </c>
      <c r="R615">
        <v>1.2699999999999999E-2</v>
      </c>
      <c r="S615">
        <v>6.6000000000000003E-2</v>
      </c>
      <c r="T615">
        <v>-5.7000000000000002E-3</v>
      </c>
      <c r="U615">
        <v>7.17E-2</v>
      </c>
      <c r="V615">
        <v>0.47239999999999999</v>
      </c>
      <c r="W615">
        <v>223.9074</v>
      </c>
      <c r="X615">
        <v>0.1048</v>
      </c>
      <c r="Y615">
        <v>0.75539999999999996</v>
      </c>
      <c r="Z615">
        <v>0.29930000000000001</v>
      </c>
      <c r="AA615">
        <v>0.45610000000000001</v>
      </c>
      <c r="AB615">
        <v>356.25</v>
      </c>
      <c r="AC615">
        <v>71.187799999999996</v>
      </c>
      <c r="AD615">
        <v>0.88339999999999996</v>
      </c>
      <c r="AE615">
        <v>23.629300000000001</v>
      </c>
      <c r="AF615">
        <v>20.871500000000001</v>
      </c>
      <c r="AG615">
        <v>0.3836</v>
      </c>
      <c r="AH615">
        <v>4.0800000000000003E-2</v>
      </c>
      <c r="AI615">
        <v>1.5699999999999999E-2</v>
      </c>
      <c r="AJ615">
        <v>8.3400000000000002E-2</v>
      </c>
      <c r="AK615">
        <v>-5.7000000000000002E-3</v>
      </c>
      <c r="AL615" s="5">
        <v>0.3266</v>
      </c>
      <c r="AM615" s="5">
        <v>0.12939999999999999</v>
      </c>
      <c r="AN615">
        <v>0.16109999999999999</v>
      </c>
      <c r="AO615" s="14">
        <f t="shared" si="9"/>
        <v>0.16550000000000001</v>
      </c>
      <c r="AP615" s="14"/>
      <c r="AQ615" s="14">
        <v>0.15329999999999999</v>
      </c>
      <c r="AR615" s="14">
        <v>4.7199999999999999E-2</v>
      </c>
      <c r="AS615">
        <v>1.29E-2</v>
      </c>
      <c r="AT615">
        <v>8.3400000000000002E-2</v>
      </c>
      <c r="AU615">
        <v>1.1999999999999999E-3</v>
      </c>
      <c r="AV615">
        <v>0.25419999999999998</v>
      </c>
      <c r="AW615">
        <v>6.1499999999999999E-2</v>
      </c>
      <c r="AX615">
        <v>0.45169999999999999</v>
      </c>
      <c r="AY615">
        <v>0.15329999999999999</v>
      </c>
      <c r="AZ615">
        <v>0.33150000000000002</v>
      </c>
    </row>
    <row r="616" spans="1:52" x14ac:dyDescent="0.25">
      <c r="A616" t="s">
        <v>3185</v>
      </c>
      <c r="B616" t="s">
        <v>1543</v>
      </c>
      <c r="C616" t="s">
        <v>50</v>
      </c>
      <c r="F616" t="s">
        <v>51</v>
      </c>
      <c r="G616" t="s">
        <v>52</v>
      </c>
      <c r="H616">
        <v>2161.6999999999998</v>
      </c>
      <c r="I616">
        <v>5155.8999999999996</v>
      </c>
      <c r="J616">
        <v>87</v>
      </c>
      <c r="K616">
        <v>37.064300000000003</v>
      </c>
      <c r="L616">
        <v>0.79579999999999995</v>
      </c>
      <c r="M616">
        <v>13.526999999999999</v>
      </c>
      <c r="N616" s="1" t="s">
        <v>3386</v>
      </c>
      <c r="O616">
        <v>0.64959999999999996</v>
      </c>
      <c r="P616">
        <v>5.0799999999999998E-2</v>
      </c>
      <c r="Q616">
        <v>17.8672</v>
      </c>
      <c r="R616">
        <v>1.0200000000000001E-2</v>
      </c>
      <c r="S616">
        <v>7.6399999999999996E-2</v>
      </c>
      <c r="T616">
        <v>2.2200000000000001E-2</v>
      </c>
      <c r="U616">
        <v>5.4199999999999998E-2</v>
      </c>
      <c r="V616">
        <v>0.28999999999999998</v>
      </c>
      <c r="W616">
        <v>102.071</v>
      </c>
      <c r="X616">
        <v>3.9399999999999998E-2</v>
      </c>
      <c r="Y616">
        <v>0.38229999999999997</v>
      </c>
      <c r="Z616">
        <v>0.20630000000000001</v>
      </c>
      <c r="AA616">
        <v>0.17599999999999999</v>
      </c>
      <c r="AB616">
        <v>274.75</v>
      </c>
      <c r="AC616">
        <v>62.535400000000003</v>
      </c>
      <c r="AD616">
        <v>0.88290000000000002</v>
      </c>
      <c r="AE616">
        <v>23.636099999999999</v>
      </c>
      <c r="AF616">
        <v>15.7654</v>
      </c>
      <c r="AG616">
        <v>0.748</v>
      </c>
      <c r="AH616">
        <v>4.9599999999999998E-2</v>
      </c>
      <c r="AI616">
        <v>8.9999999999999993E-3</v>
      </c>
      <c r="AJ616">
        <v>8.3199999999999996E-2</v>
      </c>
      <c r="AK616">
        <v>1.17E-2</v>
      </c>
      <c r="AL616" s="5">
        <v>0.24179999999999999</v>
      </c>
      <c r="AM616" s="5">
        <v>4.8399999999999999E-2</v>
      </c>
      <c r="AN616">
        <v>0.16109999999999999</v>
      </c>
      <c r="AO616" s="14">
        <f t="shared" si="9"/>
        <v>8.0699999999999994E-2</v>
      </c>
      <c r="AP616" s="14"/>
      <c r="AQ616" s="14">
        <v>0.13020000000000001</v>
      </c>
      <c r="AR616" s="14">
        <v>4.9000000000000002E-2</v>
      </c>
      <c r="AS616">
        <v>8.3000000000000001E-3</v>
      </c>
      <c r="AT616">
        <v>8.3199999999999996E-2</v>
      </c>
      <c r="AU616">
        <v>1.17E-2</v>
      </c>
      <c r="AV616">
        <v>0.21909999999999999</v>
      </c>
      <c r="AW616">
        <v>3.3300000000000003E-2</v>
      </c>
      <c r="AX616">
        <v>0.32119999999999999</v>
      </c>
      <c r="AY616">
        <v>0.13020000000000001</v>
      </c>
      <c r="AZ616">
        <v>0.31640000000000001</v>
      </c>
    </row>
    <row r="617" spans="1:52" x14ac:dyDescent="0.25">
      <c r="A617" t="s">
        <v>3185</v>
      </c>
      <c r="B617" t="s">
        <v>1544</v>
      </c>
      <c r="C617" t="s">
        <v>50</v>
      </c>
      <c r="F617" t="s">
        <v>51</v>
      </c>
      <c r="G617" t="s">
        <v>52</v>
      </c>
      <c r="H617">
        <v>2189.3000000000002</v>
      </c>
      <c r="I617">
        <v>5161.2</v>
      </c>
      <c r="J617">
        <v>112.75</v>
      </c>
      <c r="K617">
        <v>46.185099999999998</v>
      </c>
      <c r="L617">
        <v>0.66420000000000001</v>
      </c>
      <c r="M617">
        <v>18.477499999999999</v>
      </c>
      <c r="N617" s="1" t="s">
        <v>3387</v>
      </c>
      <c r="O617">
        <v>0.89329999999999998</v>
      </c>
      <c r="P617">
        <v>2.76E-2</v>
      </c>
      <c r="Q617" s="1" t="s">
        <v>3388</v>
      </c>
      <c r="R617">
        <v>1.26E-2</v>
      </c>
      <c r="S617">
        <v>7.1499999999999994E-2</v>
      </c>
      <c r="T617">
        <v>-2.2200000000000001E-2</v>
      </c>
      <c r="U617">
        <v>9.3700000000000006E-2</v>
      </c>
      <c r="V617">
        <v>0.48559999999999998</v>
      </c>
      <c r="W617">
        <v>219.9699</v>
      </c>
      <c r="X617">
        <v>6.8900000000000003E-2</v>
      </c>
      <c r="Y617">
        <v>0.66600000000000004</v>
      </c>
      <c r="Z617">
        <v>0.31480000000000002</v>
      </c>
      <c r="AA617">
        <v>0.35120000000000001</v>
      </c>
      <c r="AB617">
        <v>332</v>
      </c>
      <c r="AC617">
        <v>73.854699999999994</v>
      </c>
      <c r="AD617">
        <v>0.76490000000000002</v>
      </c>
      <c r="AE617">
        <v>27.962299999999999</v>
      </c>
      <c r="AF617">
        <v>16.656500000000001</v>
      </c>
      <c r="AG617">
        <v>0.80379999999999996</v>
      </c>
      <c r="AH617">
        <v>3.85E-2</v>
      </c>
      <c r="AI617">
        <v>1.47E-2</v>
      </c>
      <c r="AJ617">
        <v>7.9100000000000004E-2</v>
      </c>
      <c r="AK617">
        <v>-2.2200000000000001E-2</v>
      </c>
      <c r="AL617" s="5">
        <v>0.33979999999999999</v>
      </c>
      <c r="AM617" s="5">
        <v>0.13200000000000001</v>
      </c>
      <c r="AN617">
        <v>0.16109999999999999</v>
      </c>
      <c r="AO617" s="14">
        <f t="shared" si="9"/>
        <v>0.1787</v>
      </c>
      <c r="AP617" s="14"/>
      <c r="AQ617" s="14">
        <v>0.16339999999999999</v>
      </c>
      <c r="AR617" s="14">
        <v>4.41E-2</v>
      </c>
      <c r="AS617">
        <v>1.24E-2</v>
      </c>
      <c r="AT617">
        <v>7.9100000000000004E-2</v>
      </c>
      <c r="AU617">
        <v>-3.3999999999999998E-3</v>
      </c>
      <c r="AV617">
        <v>0.26450000000000001</v>
      </c>
      <c r="AW617">
        <v>8.5400000000000004E-2</v>
      </c>
      <c r="AX617">
        <v>0.55300000000000005</v>
      </c>
      <c r="AY617">
        <v>0.16339999999999999</v>
      </c>
      <c r="AZ617">
        <v>0.33910000000000001</v>
      </c>
    </row>
    <row r="618" spans="1:52" x14ac:dyDescent="0.25">
      <c r="A618" t="s">
        <v>3185</v>
      </c>
      <c r="B618" t="s">
        <v>1545</v>
      </c>
      <c r="C618" t="s">
        <v>50</v>
      </c>
      <c r="F618" t="s">
        <v>51</v>
      </c>
      <c r="G618" t="s">
        <v>52</v>
      </c>
      <c r="H618">
        <v>2175.4</v>
      </c>
      <c r="I618">
        <v>5169.6000000000004</v>
      </c>
      <c r="J618">
        <v>165.5</v>
      </c>
      <c r="K618">
        <v>48.773400000000002</v>
      </c>
      <c r="L618">
        <v>0.87429999999999997</v>
      </c>
      <c r="M618">
        <v>17.154399999999999</v>
      </c>
      <c r="N618" s="2" t="s">
        <v>69</v>
      </c>
      <c r="O618">
        <v>0.59</v>
      </c>
      <c r="P618">
        <v>2.3099999999999999E-2</v>
      </c>
      <c r="Q618">
        <v>15.298299999999999</v>
      </c>
      <c r="R618">
        <v>1.9599999999999999E-2</v>
      </c>
      <c r="S618">
        <v>9.1499999999999998E-2</v>
      </c>
      <c r="T618">
        <v>-2.4199999999999999E-2</v>
      </c>
      <c r="U618">
        <v>0.1157</v>
      </c>
      <c r="V618">
        <v>0.55430000000000001</v>
      </c>
      <c r="W618">
        <v>367.50319999999999</v>
      </c>
      <c r="X618">
        <v>0.12559999999999999</v>
      </c>
      <c r="Y618">
        <v>0.88919999999999999</v>
      </c>
      <c r="Z618">
        <v>0.34160000000000001</v>
      </c>
      <c r="AA618">
        <v>0.54759999999999998</v>
      </c>
      <c r="AB618">
        <v>393.5</v>
      </c>
      <c r="AC618">
        <v>73.860299999999995</v>
      </c>
      <c r="AD618">
        <v>0.90639999999999998</v>
      </c>
      <c r="AE618">
        <v>25.878699999999998</v>
      </c>
      <c r="AF618">
        <v>20.379799999999999</v>
      </c>
      <c r="AG618">
        <v>0.61219999999999997</v>
      </c>
      <c r="AH618">
        <v>3.3500000000000002E-2</v>
      </c>
      <c r="AI618">
        <v>1.9E-2</v>
      </c>
      <c r="AJ618">
        <v>9.1499999999999998E-2</v>
      </c>
      <c r="AK618">
        <v>-2.4199999999999999E-2</v>
      </c>
      <c r="AL618" s="5">
        <v>0.38500000000000001</v>
      </c>
      <c r="AM618" s="5">
        <v>0.1744</v>
      </c>
      <c r="AN618">
        <v>0.16109999999999999</v>
      </c>
      <c r="AO618" s="14">
        <f t="shared" si="9"/>
        <v>0.22390000000000002</v>
      </c>
      <c r="AP618" s="14"/>
      <c r="AQ618" s="14">
        <v>0.13869999999999999</v>
      </c>
      <c r="AR618" s="14">
        <v>4.1099999999999998E-2</v>
      </c>
      <c r="AS618">
        <v>1.44E-2</v>
      </c>
      <c r="AT618">
        <v>8.2900000000000001E-2</v>
      </c>
      <c r="AU618">
        <v>-4.7999999999999996E-3</v>
      </c>
      <c r="AV618">
        <v>0.2621</v>
      </c>
      <c r="AW618">
        <v>7.1800000000000003E-2</v>
      </c>
      <c r="AX618">
        <v>0.45610000000000001</v>
      </c>
      <c r="AY618">
        <v>0.13869999999999999</v>
      </c>
      <c r="AZ618">
        <v>0.41799999999999998</v>
      </c>
    </row>
    <row r="619" spans="1:52" x14ac:dyDescent="0.25">
      <c r="A619" t="s">
        <v>3185</v>
      </c>
      <c r="B619" t="s">
        <v>1546</v>
      </c>
      <c r="C619" t="s">
        <v>50</v>
      </c>
      <c r="F619" t="s">
        <v>51</v>
      </c>
      <c r="G619" t="s">
        <v>52</v>
      </c>
      <c r="H619">
        <v>2219.6</v>
      </c>
      <c r="I619">
        <v>5168.2</v>
      </c>
      <c r="J619">
        <v>112.75</v>
      </c>
      <c r="K619">
        <v>43.258699999999997</v>
      </c>
      <c r="L619">
        <v>0.7571</v>
      </c>
      <c r="M619">
        <v>13.969900000000001</v>
      </c>
      <c r="N619">
        <v>11.567</v>
      </c>
      <c r="O619">
        <v>0.59840000000000004</v>
      </c>
      <c r="P619">
        <v>4.4499999999999998E-2</v>
      </c>
      <c r="Q619">
        <v>20.104900000000001</v>
      </c>
      <c r="R619">
        <v>1.11E-2</v>
      </c>
      <c r="S619">
        <v>8.1199999999999994E-2</v>
      </c>
      <c r="T619">
        <v>1.83E-2</v>
      </c>
      <c r="U619">
        <v>6.2899999999999998E-2</v>
      </c>
      <c r="V619">
        <v>0.3306</v>
      </c>
      <c r="W619">
        <v>149.43549999999999</v>
      </c>
      <c r="X619">
        <v>4.1300000000000003E-2</v>
      </c>
      <c r="Y619">
        <v>0.439</v>
      </c>
      <c r="Z619">
        <v>0.23400000000000001</v>
      </c>
      <c r="AA619">
        <v>0.2049</v>
      </c>
      <c r="AB619">
        <v>349</v>
      </c>
      <c r="AC619">
        <v>68.765699999999995</v>
      </c>
      <c r="AD619">
        <v>0.92749999999999999</v>
      </c>
      <c r="AE619">
        <v>23.3873</v>
      </c>
      <c r="AF619">
        <v>20.304400000000001</v>
      </c>
      <c r="AG619">
        <v>0.46850000000000003</v>
      </c>
      <c r="AH619">
        <v>4.6199999999999998E-2</v>
      </c>
      <c r="AI619">
        <v>1.01E-2</v>
      </c>
      <c r="AJ619">
        <v>8.1199999999999994E-2</v>
      </c>
      <c r="AK619">
        <v>1.24E-2</v>
      </c>
      <c r="AL619" s="5">
        <v>0.27</v>
      </c>
      <c r="AM619" s="5">
        <v>5.9400000000000001E-2</v>
      </c>
      <c r="AN619">
        <v>0.16109999999999999</v>
      </c>
      <c r="AO619" s="14">
        <f t="shared" si="9"/>
        <v>0.10890000000000002</v>
      </c>
      <c r="AP619" s="14"/>
      <c r="AQ619" s="14">
        <v>0.16289999999999999</v>
      </c>
      <c r="AR619" s="14">
        <v>4.6899999999999997E-2</v>
      </c>
      <c r="AS619">
        <v>9.4000000000000004E-3</v>
      </c>
      <c r="AT619">
        <v>8.1199999999999994E-2</v>
      </c>
      <c r="AU619">
        <v>1.24E-2</v>
      </c>
      <c r="AV619">
        <v>0.24110000000000001</v>
      </c>
      <c r="AW619">
        <v>4.2500000000000003E-2</v>
      </c>
      <c r="AX619">
        <v>0.39910000000000001</v>
      </c>
      <c r="AY619">
        <v>0.16289999999999999</v>
      </c>
      <c r="AZ619">
        <v>0.32150000000000001</v>
      </c>
    </row>
    <row r="620" spans="1:52" x14ac:dyDescent="0.25">
      <c r="A620" t="s">
        <v>3185</v>
      </c>
      <c r="B620" t="s">
        <v>1547</v>
      </c>
      <c r="C620" t="s">
        <v>50</v>
      </c>
      <c r="F620" t="s">
        <v>51</v>
      </c>
      <c r="G620" t="s">
        <v>52</v>
      </c>
      <c r="H620">
        <v>2121</v>
      </c>
      <c r="I620">
        <v>5168.5</v>
      </c>
      <c r="J620">
        <v>56</v>
      </c>
      <c r="K620">
        <v>30.2135</v>
      </c>
      <c r="L620">
        <v>0.77090000000000003</v>
      </c>
      <c r="M620">
        <v>11.108499999999999</v>
      </c>
      <c r="N620" s="1" t="s">
        <v>3389</v>
      </c>
      <c r="O620">
        <v>0.78979999999999995</v>
      </c>
      <c r="P620">
        <v>4.1000000000000002E-2</v>
      </c>
      <c r="Q620" s="1" t="s">
        <v>3390</v>
      </c>
      <c r="R620">
        <v>8.6E-3</v>
      </c>
      <c r="S620">
        <v>6.7299999999999999E-2</v>
      </c>
      <c r="T620">
        <v>2.1499999999999998E-2</v>
      </c>
      <c r="U620">
        <v>4.58E-2</v>
      </c>
      <c r="V620">
        <v>0.3669</v>
      </c>
      <c r="W620">
        <v>83.284800000000004</v>
      </c>
      <c r="X620">
        <v>3.0700000000000002E-2</v>
      </c>
      <c r="Y620">
        <v>0.45979999999999999</v>
      </c>
      <c r="Z620">
        <v>0.28510000000000002</v>
      </c>
      <c r="AA620">
        <v>0.17469999999999999</v>
      </c>
      <c r="AB620">
        <v>176</v>
      </c>
      <c r="AC620">
        <v>52.143599999999999</v>
      </c>
      <c r="AD620">
        <v>0.81340000000000001</v>
      </c>
      <c r="AE620">
        <v>17.707100000000001</v>
      </c>
      <c r="AF620">
        <v>13.395799999999999</v>
      </c>
      <c r="AG620">
        <v>0.62890000000000001</v>
      </c>
      <c r="AH620">
        <v>4.3400000000000001E-2</v>
      </c>
      <c r="AI620">
        <v>1.0699999999999999E-2</v>
      </c>
      <c r="AJ620">
        <v>8.3699999999999997E-2</v>
      </c>
      <c r="AK620">
        <v>1.9E-2</v>
      </c>
      <c r="AL620" s="5">
        <v>0.2823</v>
      </c>
      <c r="AM620" s="5">
        <v>7.3200000000000001E-2</v>
      </c>
      <c r="AN620">
        <v>0.16109999999999999</v>
      </c>
      <c r="AO620" s="14">
        <f t="shared" si="9"/>
        <v>0.1212</v>
      </c>
      <c r="AP620" s="14"/>
      <c r="AQ620" s="14">
        <v>0.16700000000000001</v>
      </c>
      <c r="AR620" s="14">
        <v>4.4499999999999998E-2</v>
      </c>
      <c r="AS620">
        <v>1.14E-2</v>
      </c>
      <c r="AT620">
        <v>8.3699999999999997E-2</v>
      </c>
      <c r="AU620">
        <v>1.9E-2</v>
      </c>
      <c r="AV620">
        <v>0.24229999999999999</v>
      </c>
      <c r="AW620">
        <v>4.9599999999999998E-2</v>
      </c>
      <c r="AX620">
        <v>0.46329999999999999</v>
      </c>
      <c r="AY620">
        <v>0.16700000000000001</v>
      </c>
      <c r="AZ620">
        <v>0.31840000000000002</v>
      </c>
    </row>
    <row r="621" spans="1:52" x14ac:dyDescent="0.25">
      <c r="A621" t="s">
        <v>3185</v>
      </c>
      <c r="B621" t="s">
        <v>1548</v>
      </c>
      <c r="C621" t="s">
        <v>50</v>
      </c>
      <c r="F621" t="s">
        <v>51</v>
      </c>
      <c r="G621" t="s">
        <v>52</v>
      </c>
      <c r="H621">
        <v>2271.4</v>
      </c>
      <c r="I621">
        <v>5173.6000000000004</v>
      </c>
      <c r="J621">
        <v>92.75</v>
      </c>
      <c r="K621">
        <v>39.359499999999997</v>
      </c>
      <c r="L621">
        <v>0.75239999999999996</v>
      </c>
      <c r="M621" s="1" t="s">
        <v>3391</v>
      </c>
      <c r="N621" s="1" t="s">
        <v>3392</v>
      </c>
      <c r="O621">
        <v>0.52339999999999998</v>
      </c>
      <c r="P621">
        <v>3.0200000000000001E-2</v>
      </c>
      <c r="Q621" s="1" t="s">
        <v>3224</v>
      </c>
      <c r="R621">
        <v>1.0200000000000001E-2</v>
      </c>
      <c r="S621">
        <v>5.7200000000000001E-2</v>
      </c>
      <c r="T621">
        <v>-7.6E-3</v>
      </c>
      <c r="U621">
        <v>6.4799999999999996E-2</v>
      </c>
      <c r="V621">
        <v>0.48299999999999998</v>
      </c>
      <c r="W621">
        <v>180.6388</v>
      </c>
      <c r="X621">
        <v>9.1499999999999998E-2</v>
      </c>
      <c r="Y621">
        <v>0.7127</v>
      </c>
      <c r="Z621">
        <v>0.2722</v>
      </c>
      <c r="AA621">
        <v>0.44059999999999999</v>
      </c>
      <c r="AB621">
        <v>277.5</v>
      </c>
      <c r="AC621">
        <v>63.131599999999999</v>
      </c>
      <c r="AD621">
        <v>0.87490000000000001</v>
      </c>
      <c r="AE621">
        <v>21.957899999999999</v>
      </c>
      <c r="AF621">
        <v>16.802399999999999</v>
      </c>
      <c r="AG621">
        <v>0.54400000000000004</v>
      </c>
      <c r="AH621">
        <v>4.0500000000000001E-2</v>
      </c>
      <c r="AI621">
        <v>1.38E-2</v>
      </c>
      <c r="AJ621">
        <v>9.1700000000000004E-2</v>
      </c>
      <c r="AK621">
        <v>-7.6E-3</v>
      </c>
      <c r="AL621" s="5">
        <v>0.32729999999999998</v>
      </c>
      <c r="AM621" s="5">
        <v>0.1285</v>
      </c>
      <c r="AN621">
        <v>0.16109999999999999</v>
      </c>
      <c r="AO621" s="14">
        <f t="shared" si="9"/>
        <v>0.16619999999999999</v>
      </c>
      <c r="AP621" s="14"/>
      <c r="AQ621" s="14">
        <v>0.15129999999999999</v>
      </c>
      <c r="AR621" s="14">
        <v>4.5699999999999998E-2</v>
      </c>
      <c r="AS621">
        <v>1.24E-2</v>
      </c>
      <c r="AT621">
        <v>9.1700000000000004E-2</v>
      </c>
      <c r="AU621">
        <v>1.09E-2</v>
      </c>
      <c r="AV621">
        <v>0.24829999999999999</v>
      </c>
      <c r="AW621">
        <v>4.5600000000000002E-2</v>
      </c>
      <c r="AX621">
        <v>0.58499999999999996</v>
      </c>
      <c r="AY621">
        <v>0.15129999999999999</v>
      </c>
      <c r="AZ621">
        <v>0.33489999999999998</v>
      </c>
    </row>
    <row r="622" spans="1:52" x14ac:dyDescent="0.25">
      <c r="A622" t="s">
        <v>3185</v>
      </c>
      <c r="B622" t="s">
        <v>1549</v>
      </c>
      <c r="C622" t="s">
        <v>50</v>
      </c>
      <c r="F622" t="s">
        <v>51</v>
      </c>
      <c r="G622" t="s">
        <v>52</v>
      </c>
      <c r="H622">
        <v>2197.1</v>
      </c>
      <c r="I622">
        <v>5185.3999999999996</v>
      </c>
      <c r="J622">
        <v>261.25</v>
      </c>
      <c r="K622">
        <v>78.380099999999999</v>
      </c>
      <c r="L622">
        <v>0.53439999999999999</v>
      </c>
      <c r="M622">
        <v>30.473500000000001</v>
      </c>
      <c r="N622">
        <v>14.736700000000001</v>
      </c>
      <c r="O622">
        <v>0.87970000000000004</v>
      </c>
      <c r="P622">
        <v>2.7300000000000001E-2</v>
      </c>
      <c r="Q622">
        <v>28.627500000000001</v>
      </c>
      <c r="R622">
        <v>1.49E-2</v>
      </c>
      <c r="S622">
        <v>9.9099999999999994E-2</v>
      </c>
      <c r="T622">
        <v>-1.09E-2</v>
      </c>
      <c r="U622">
        <v>0.11</v>
      </c>
      <c r="V622">
        <v>0.48099999999999998</v>
      </c>
      <c r="W622">
        <v>505.06849999999997</v>
      </c>
      <c r="X622">
        <v>8.6999999999999994E-2</v>
      </c>
      <c r="Y622">
        <v>0.75960000000000005</v>
      </c>
      <c r="Z622">
        <v>0.32290000000000002</v>
      </c>
      <c r="AA622">
        <v>0.43669999999999998</v>
      </c>
      <c r="AB622">
        <v>526.75</v>
      </c>
      <c r="AC622">
        <v>101.58280000000001</v>
      </c>
      <c r="AD622">
        <v>0.64149999999999996</v>
      </c>
      <c r="AE622">
        <v>39.921199999999999</v>
      </c>
      <c r="AF622">
        <v>22.974799999999998</v>
      </c>
      <c r="AG622">
        <v>0.80789999999999995</v>
      </c>
      <c r="AH622">
        <v>3.49E-2</v>
      </c>
      <c r="AI622">
        <v>1.5699999999999999E-2</v>
      </c>
      <c r="AJ622">
        <v>9.9099999999999994E-2</v>
      </c>
      <c r="AK622">
        <v>-1.09E-2</v>
      </c>
      <c r="AL622" s="5">
        <v>0.37480000000000002</v>
      </c>
      <c r="AM622" s="5">
        <v>0.12809999999999999</v>
      </c>
      <c r="AN622">
        <v>0.16109999999999999</v>
      </c>
      <c r="AO622" s="14">
        <f t="shared" si="9"/>
        <v>0.21370000000000003</v>
      </c>
      <c r="AP622" s="14"/>
      <c r="AQ622" s="14">
        <v>0.17</v>
      </c>
      <c r="AR622" s="14">
        <v>4.2500000000000003E-2</v>
      </c>
      <c r="AS622">
        <v>1.24E-2</v>
      </c>
      <c r="AT622">
        <v>8.5900000000000004E-2</v>
      </c>
      <c r="AU622">
        <v>6.3E-3</v>
      </c>
      <c r="AV622">
        <v>0.26979999999999998</v>
      </c>
      <c r="AW622">
        <v>5.4300000000000001E-2</v>
      </c>
      <c r="AX622">
        <v>0.45269999999999999</v>
      </c>
      <c r="AY622">
        <v>0.17</v>
      </c>
      <c r="AZ622">
        <v>0.49940000000000001</v>
      </c>
    </row>
    <row r="623" spans="1:52" x14ac:dyDescent="0.25">
      <c r="A623" t="s">
        <v>3185</v>
      </c>
      <c r="B623" t="s">
        <v>1550</v>
      </c>
      <c r="C623" t="s">
        <v>50</v>
      </c>
      <c r="F623" t="s">
        <v>51</v>
      </c>
      <c r="G623" t="s">
        <v>52</v>
      </c>
      <c r="H623">
        <v>2020.9</v>
      </c>
      <c r="I623">
        <v>5185.2</v>
      </c>
      <c r="J623">
        <v>266.25</v>
      </c>
      <c r="K623">
        <v>74.013800000000003</v>
      </c>
      <c r="L623">
        <v>0.61080000000000001</v>
      </c>
      <c r="M623">
        <v>28.412800000000001</v>
      </c>
      <c r="N623" s="1">
        <v>14.344900000000001</v>
      </c>
      <c r="O623">
        <v>0.87870000000000004</v>
      </c>
      <c r="P623">
        <v>3.3799999999999997E-2</v>
      </c>
      <c r="Q623">
        <v>36.238999999999997</v>
      </c>
      <c r="R623">
        <v>1.1299999999999999E-2</v>
      </c>
      <c r="S623">
        <v>8.3299999999999999E-2</v>
      </c>
      <c r="T623">
        <v>-8.9999999999999998E-4</v>
      </c>
      <c r="U623">
        <v>8.4199999999999997E-2</v>
      </c>
      <c r="V623">
        <v>0.41439999999999999</v>
      </c>
      <c r="W623">
        <v>443.84190000000001</v>
      </c>
      <c r="X623">
        <v>6.5699999999999995E-2</v>
      </c>
      <c r="Y623">
        <v>0.65339999999999998</v>
      </c>
      <c r="Z623">
        <v>0.26069999999999999</v>
      </c>
      <c r="AA623">
        <v>0.3926</v>
      </c>
      <c r="AB623">
        <v>699.25</v>
      </c>
      <c r="AC623">
        <v>103.08280000000001</v>
      </c>
      <c r="AD623">
        <v>0.82689999999999997</v>
      </c>
      <c r="AE623">
        <v>38.064300000000003</v>
      </c>
      <c r="AF623">
        <v>24.2089</v>
      </c>
      <c r="AG623">
        <v>0.78879999999999995</v>
      </c>
      <c r="AH623">
        <v>4.1799999999999997E-2</v>
      </c>
      <c r="AI623">
        <v>1.1599999999999999E-2</v>
      </c>
      <c r="AJ623">
        <v>8.3299999999999999E-2</v>
      </c>
      <c r="AK623">
        <v>-8.9999999999999998E-4</v>
      </c>
      <c r="AL623" s="5">
        <v>0.30669999999999997</v>
      </c>
      <c r="AM623" s="5">
        <v>9.8799999999999999E-2</v>
      </c>
      <c r="AN623">
        <v>0.16109999999999999</v>
      </c>
      <c r="AO623" s="14">
        <f t="shared" si="9"/>
        <v>0.14559999999999998</v>
      </c>
      <c r="AP623" s="14"/>
      <c r="AQ623" s="14">
        <v>0.16209999999999999</v>
      </c>
      <c r="AR623" s="14">
        <v>4.6800000000000001E-2</v>
      </c>
      <c r="AS623">
        <v>8.6999999999999994E-3</v>
      </c>
      <c r="AT623">
        <v>7.6100000000000001E-2</v>
      </c>
      <c r="AU623">
        <v>8.0999999999999996E-3</v>
      </c>
      <c r="AV623">
        <v>0.24</v>
      </c>
      <c r="AW623">
        <v>3.8899999999999997E-2</v>
      </c>
      <c r="AX623">
        <v>0.37759999999999999</v>
      </c>
      <c r="AY623">
        <v>0.16209999999999999</v>
      </c>
      <c r="AZ623">
        <v>0.38019999999999998</v>
      </c>
    </row>
    <row r="624" spans="1:52" x14ac:dyDescent="0.25">
      <c r="A624" t="s">
        <v>3185</v>
      </c>
      <c r="B624" t="s">
        <v>1551</v>
      </c>
      <c r="C624" t="s">
        <v>50</v>
      </c>
      <c r="F624" t="s">
        <v>51</v>
      </c>
      <c r="G624" t="s">
        <v>52</v>
      </c>
      <c r="H624">
        <v>2105.8000000000002</v>
      </c>
      <c r="I624">
        <v>5180.7</v>
      </c>
      <c r="J624">
        <v>205</v>
      </c>
      <c r="K624">
        <v>55.839599999999997</v>
      </c>
      <c r="L624">
        <v>0.82620000000000005</v>
      </c>
      <c r="M624">
        <v>19.2103</v>
      </c>
      <c r="N624" s="1">
        <v>14.6815</v>
      </c>
      <c r="O624">
        <v>0.6542</v>
      </c>
      <c r="P624">
        <v>2.5000000000000001E-2</v>
      </c>
      <c r="Q624">
        <v>20.562799999999999</v>
      </c>
      <c r="R624">
        <v>1.3899999999999999E-2</v>
      </c>
      <c r="S624">
        <v>7.5899999999999995E-2</v>
      </c>
      <c r="T624">
        <v>-9.1000000000000004E-3</v>
      </c>
      <c r="U624">
        <v>8.5099999999999995E-2</v>
      </c>
      <c r="V624">
        <v>0.49430000000000002</v>
      </c>
      <c r="W624">
        <v>406.80759999999998</v>
      </c>
      <c r="X624">
        <v>7.17E-2</v>
      </c>
      <c r="Y624">
        <v>0.70399999999999996</v>
      </c>
      <c r="Z624">
        <v>0.31659999999999999</v>
      </c>
      <c r="AA624">
        <v>0.38740000000000002</v>
      </c>
      <c r="AB624">
        <v>478.5</v>
      </c>
      <c r="AC624">
        <v>81.135300000000001</v>
      </c>
      <c r="AD624">
        <v>0.91339999999999999</v>
      </c>
      <c r="AE624">
        <v>28.689800000000002</v>
      </c>
      <c r="AF624">
        <v>21.538</v>
      </c>
      <c r="AG624">
        <v>0.65959999999999996</v>
      </c>
      <c r="AH624">
        <v>3.7699999999999997E-2</v>
      </c>
      <c r="AI624">
        <v>1.67E-2</v>
      </c>
      <c r="AJ624">
        <v>7.5899999999999995E-2</v>
      </c>
      <c r="AK624">
        <v>-9.1000000000000004E-3</v>
      </c>
      <c r="AL624" s="5">
        <v>0.3498</v>
      </c>
      <c r="AM624" s="5">
        <v>0.14119999999999999</v>
      </c>
      <c r="AN624">
        <v>0.16109999999999999</v>
      </c>
      <c r="AO624" s="14">
        <f t="shared" si="9"/>
        <v>0.18870000000000001</v>
      </c>
      <c r="AP624" s="14"/>
      <c r="AQ624" s="14">
        <v>0.16209999999999999</v>
      </c>
      <c r="AR624" s="14">
        <v>4.7199999999999999E-2</v>
      </c>
      <c r="AS624">
        <v>1.14E-2</v>
      </c>
      <c r="AT624">
        <v>7.3300000000000004E-2</v>
      </c>
      <c r="AU624">
        <v>1.2200000000000001E-2</v>
      </c>
      <c r="AV624">
        <v>0.2409</v>
      </c>
      <c r="AW624">
        <v>5.8700000000000002E-2</v>
      </c>
      <c r="AX624">
        <v>0.45540000000000003</v>
      </c>
      <c r="AY624">
        <v>0.16209999999999999</v>
      </c>
      <c r="AZ624">
        <v>0.42780000000000001</v>
      </c>
    </row>
    <row r="625" spans="1:52" x14ac:dyDescent="0.25">
      <c r="A625" t="s">
        <v>3185</v>
      </c>
      <c r="B625" t="s">
        <v>1552</v>
      </c>
      <c r="C625" t="s">
        <v>50</v>
      </c>
      <c r="F625" t="s">
        <v>51</v>
      </c>
      <c r="G625" t="s">
        <v>52</v>
      </c>
      <c r="H625">
        <v>2334.6999999999998</v>
      </c>
      <c r="I625">
        <v>5180.2</v>
      </c>
      <c r="J625">
        <v>112</v>
      </c>
      <c r="K625">
        <v>47.011299999999999</v>
      </c>
      <c r="L625">
        <v>0.63680000000000003</v>
      </c>
      <c r="M625">
        <v>16.732800000000001</v>
      </c>
      <c r="N625">
        <v>10.874000000000001</v>
      </c>
      <c r="O625">
        <v>0.82310000000000005</v>
      </c>
      <c r="P625">
        <v>2.9700000000000001E-2</v>
      </c>
      <c r="Q625">
        <v>13.5055</v>
      </c>
      <c r="R625">
        <v>1.5800000000000002E-2</v>
      </c>
      <c r="S625">
        <v>8.6300000000000002E-2</v>
      </c>
      <c r="T625">
        <v>-2.8E-3</v>
      </c>
      <c r="U625">
        <v>8.9099999999999999E-2</v>
      </c>
      <c r="V625">
        <v>0.49890000000000001</v>
      </c>
      <c r="W625">
        <v>226.47819999999999</v>
      </c>
      <c r="X625">
        <v>9.8599999999999993E-2</v>
      </c>
      <c r="Y625">
        <v>0.72689999999999999</v>
      </c>
      <c r="Z625">
        <v>0.27</v>
      </c>
      <c r="AA625">
        <v>0.45689999999999997</v>
      </c>
      <c r="AB625">
        <v>339.25</v>
      </c>
      <c r="AC625">
        <v>77.190600000000003</v>
      </c>
      <c r="AD625">
        <v>0.71550000000000002</v>
      </c>
      <c r="AE625">
        <v>26.841100000000001</v>
      </c>
      <c r="AF625">
        <v>18.897200000000002</v>
      </c>
      <c r="AG625">
        <v>0.76529999999999998</v>
      </c>
      <c r="AH625">
        <v>4.0300000000000002E-2</v>
      </c>
      <c r="AI625">
        <v>1.54E-2</v>
      </c>
      <c r="AJ625">
        <v>8.6300000000000002E-2</v>
      </c>
      <c r="AK625">
        <v>-2.8E-3</v>
      </c>
      <c r="AL625" s="5">
        <v>0.34260000000000002</v>
      </c>
      <c r="AM625" s="5">
        <v>0.1368</v>
      </c>
      <c r="AN625">
        <v>0.16109999999999999</v>
      </c>
      <c r="AO625" s="14">
        <f t="shared" si="9"/>
        <v>0.18150000000000002</v>
      </c>
      <c r="AP625" s="14"/>
      <c r="AQ625" s="14">
        <v>0.14349999999999999</v>
      </c>
      <c r="AR625" s="14">
        <v>4.5499999999999999E-2</v>
      </c>
      <c r="AS625">
        <v>1.21E-2</v>
      </c>
      <c r="AT625">
        <v>7.5999999999999998E-2</v>
      </c>
      <c r="AU625">
        <v>9.7000000000000003E-3</v>
      </c>
      <c r="AV625">
        <v>0.26450000000000001</v>
      </c>
      <c r="AW625">
        <v>7.0099999999999996E-2</v>
      </c>
      <c r="AX625">
        <v>0.51770000000000005</v>
      </c>
      <c r="AY625">
        <v>0.14349999999999999</v>
      </c>
      <c r="AZ625">
        <v>0.33250000000000002</v>
      </c>
    </row>
    <row r="626" spans="1:52" x14ac:dyDescent="0.25">
      <c r="A626" t="s">
        <v>3185</v>
      </c>
      <c r="B626" t="s">
        <v>1553</v>
      </c>
      <c r="C626" t="s">
        <v>50</v>
      </c>
      <c r="F626" t="s">
        <v>51</v>
      </c>
      <c r="G626" t="s">
        <v>52</v>
      </c>
      <c r="H626">
        <v>2208.5</v>
      </c>
      <c r="I626">
        <v>5178.3</v>
      </c>
      <c r="J626">
        <v>45.75</v>
      </c>
      <c r="K626">
        <v>29.69</v>
      </c>
      <c r="L626">
        <v>0.6522</v>
      </c>
      <c r="M626" s="1" t="s">
        <v>3393</v>
      </c>
      <c r="N626" s="1" t="s">
        <v>3394</v>
      </c>
      <c r="O626">
        <v>0.92749999999999999</v>
      </c>
      <c r="P626">
        <v>3.7499999999999999E-2</v>
      </c>
      <c r="Q626" s="1" t="s">
        <v>3395</v>
      </c>
      <c r="R626">
        <v>1.54E-2</v>
      </c>
      <c r="S626">
        <v>7.8299999999999995E-2</v>
      </c>
      <c r="T626">
        <v>-3.5999999999999999E-3</v>
      </c>
      <c r="U626">
        <v>8.1900000000000001E-2</v>
      </c>
      <c r="V626">
        <v>0.41839999999999999</v>
      </c>
      <c r="W626">
        <v>76.988600000000005</v>
      </c>
      <c r="X626">
        <v>5.5599999999999997E-2</v>
      </c>
      <c r="Y626">
        <v>0.55079999999999996</v>
      </c>
      <c r="Z626">
        <v>0.27929999999999999</v>
      </c>
      <c r="AA626">
        <v>0.27160000000000001</v>
      </c>
      <c r="AB626">
        <v>159.5</v>
      </c>
      <c r="AC626">
        <v>52.104700000000001</v>
      </c>
      <c r="AD626">
        <v>0.73829999999999996</v>
      </c>
      <c r="AE626">
        <v>21.696200000000001</v>
      </c>
      <c r="AF626">
        <v>10.326000000000001</v>
      </c>
      <c r="AG626">
        <v>0.86880000000000002</v>
      </c>
      <c r="AH626">
        <v>4.0899999999999999E-2</v>
      </c>
      <c r="AI626">
        <v>1.24E-2</v>
      </c>
      <c r="AJ626">
        <v>7.8299999999999995E-2</v>
      </c>
      <c r="AK626">
        <v>-3.5999999999999999E-3</v>
      </c>
      <c r="AL626" s="5">
        <v>0.30159999999999998</v>
      </c>
      <c r="AM626" s="5">
        <v>9.2299999999999993E-2</v>
      </c>
      <c r="AN626">
        <v>0.16109999999999999</v>
      </c>
      <c r="AO626" s="14">
        <f t="shared" si="9"/>
        <v>0.14049999999999999</v>
      </c>
      <c r="AP626" s="14"/>
      <c r="AQ626" s="14">
        <v>0.18310000000000001</v>
      </c>
      <c r="AR626" s="14">
        <v>4.2200000000000001E-2</v>
      </c>
      <c r="AS626">
        <v>1.0699999999999999E-2</v>
      </c>
      <c r="AT626">
        <v>7.2300000000000003E-2</v>
      </c>
      <c r="AU626">
        <v>1.11E-2</v>
      </c>
      <c r="AV626">
        <v>0.25440000000000002</v>
      </c>
      <c r="AW626">
        <v>5.45E-2</v>
      </c>
      <c r="AX626">
        <v>0.45879999999999999</v>
      </c>
      <c r="AY626">
        <v>0.18310000000000001</v>
      </c>
      <c r="AZ626">
        <v>0.28249999999999997</v>
      </c>
    </row>
    <row r="627" spans="1:52" x14ac:dyDescent="0.25">
      <c r="A627" t="s">
        <v>3185</v>
      </c>
      <c r="B627" t="s">
        <v>1554</v>
      </c>
      <c r="C627" t="s">
        <v>50</v>
      </c>
      <c r="F627" t="s">
        <v>51</v>
      </c>
      <c r="G627" t="s">
        <v>52</v>
      </c>
      <c r="H627">
        <v>2322.1999999999998</v>
      </c>
      <c r="I627">
        <v>5180</v>
      </c>
      <c r="J627">
        <v>71</v>
      </c>
      <c r="K627">
        <v>36.239699999999999</v>
      </c>
      <c r="L627">
        <v>0.6794</v>
      </c>
      <c r="M627">
        <v>14.21</v>
      </c>
      <c r="N627" s="1" t="s">
        <v>3396</v>
      </c>
      <c r="O627">
        <v>0.85129999999999995</v>
      </c>
      <c r="P627">
        <v>3.2000000000000001E-2</v>
      </c>
      <c r="Q627" s="1" t="s">
        <v>3397</v>
      </c>
      <c r="R627">
        <v>1.52E-2</v>
      </c>
      <c r="S627">
        <v>6.5299999999999997E-2</v>
      </c>
      <c r="T627">
        <v>-0.01</v>
      </c>
      <c r="U627">
        <v>7.5300000000000006E-2</v>
      </c>
      <c r="V627">
        <v>0.48149999999999998</v>
      </c>
      <c r="W627">
        <v>140.13</v>
      </c>
      <c r="X627">
        <v>9.4E-2</v>
      </c>
      <c r="Y627">
        <v>0.78610000000000002</v>
      </c>
      <c r="Z627">
        <v>0.25130000000000002</v>
      </c>
      <c r="AA627">
        <v>0.53480000000000005</v>
      </c>
      <c r="AB627">
        <v>228.25</v>
      </c>
      <c r="AC627">
        <v>58.672400000000003</v>
      </c>
      <c r="AD627">
        <v>0.83320000000000005</v>
      </c>
      <c r="AE627">
        <v>23.318300000000001</v>
      </c>
      <c r="AF627" s="1" t="s">
        <v>3398</v>
      </c>
      <c r="AG627">
        <v>0.83840000000000003</v>
      </c>
      <c r="AH627">
        <v>4.24E-2</v>
      </c>
      <c r="AI627">
        <v>1.41E-2</v>
      </c>
      <c r="AJ627">
        <v>8.1799999999999998E-2</v>
      </c>
      <c r="AK627">
        <v>-0.01</v>
      </c>
      <c r="AL627" s="5">
        <v>0.30719999999999997</v>
      </c>
      <c r="AM627" s="5">
        <v>0.14230000000000001</v>
      </c>
      <c r="AN627">
        <v>0.16109999999999999</v>
      </c>
      <c r="AO627" s="14">
        <f t="shared" si="9"/>
        <v>0.14609999999999998</v>
      </c>
      <c r="AP627" s="14"/>
      <c r="AQ627" s="14">
        <v>0.12809999999999999</v>
      </c>
      <c r="AR627" s="14">
        <v>4.7300000000000002E-2</v>
      </c>
      <c r="AS627">
        <v>1.0500000000000001E-2</v>
      </c>
      <c r="AT627">
        <v>8.1799999999999998E-2</v>
      </c>
      <c r="AU627">
        <v>1.1299999999999999E-2</v>
      </c>
      <c r="AV627">
        <v>0.22589999999999999</v>
      </c>
      <c r="AW627">
        <v>6.9199999999999998E-2</v>
      </c>
      <c r="AX627">
        <v>0.4788</v>
      </c>
      <c r="AY627">
        <v>0.12809999999999999</v>
      </c>
      <c r="AZ627">
        <v>0.31190000000000001</v>
      </c>
    </row>
    <row r="628" spans="1:52" x14ac:dyDescent="0.25">
      <c r="A628" t="s">
        <v>3185</v>
      </c>
      <c r="B628" t="s">
        <v>1555</v>
      </c>
      <c r="C628" t="s">
        <v>50</v>
      </c>
      <c r="F628" t="s">
        <v>51</v>
      </c>
      <c r="G628" t="s">
        <v>52</v>
      </c>
      <c r="H628">
        <v>2245.1999999999998</v>
      </c>
      <c r="I628">
        <v>5175.2</v>
      </c>
      <c r="J628">
        <v>25.25</v>
      </c>
      <c r="K628">
        <v>18.377300000000002</v>
      </c>
      <c r="L628">
        <v>0.9395</v>
      </c>
      <c r="M628" s="1" t="s">
        <v>3399</v>
      </c>
      <c r="N628">
        <v>5.0026000000000002</v>
      </c>
      <c r="O628">
        <v>0.58850000000000002</v>
      </c>
      <c r="P628">
        <v>4.4999999999999998E-2</v>
      </c>
      <c r="Q628" s="1" t="s">
        <v>3400</v>
      </c>
      <c r="R628">
        <v>7.7999999999999996E-3</v>
      </c>
      <c r="S628">
        <v>5.9700000000000003E-2</v>
      </c>
      <c r="T628">
        <v>2.3900000000000001E-2</v>
      </c>
      <c r="U628">
        <v>3.5799999999999998E-2</v>
      </c>
      <c r="V628">
        <v>0.32190000000000002</v>
      </c>
      <c r="W628">
        <v>33.157800000000002</v>
      </c>
      <c r="X628">
        <v>3.7100000000000001E-2</v>
      </c>
      <c r="Y628">
        <v>0.39250000000000002</v>
      </c>
      <c r="Z628">
        <v>0.24510000000000001</v>
      </c>
      <c r="AA628">
        <v>0.1474</v>
      </c>
      <c r="AB628">
        <v>126.75</v>
      </c>
      <c r="AC628">
        <v>42.840899999999998</v>
      </c>
      <c r="AD628">
        <v>0.86780000000000002</v>
      </c>
      <c r="AE628">
        <v>14.6546</v>
      </c>
      <c r="AF628" s="1" t="s">
        <v>3401</v>
      </c>
      <c r="AG628">
        <v>0.62729999999999997</v>
      </c>
      <c r="AH628">
        <v>4.82E-2</v>
      </c>
      <c r="AI628">
        <v>8.6E-3</v>
      </c>
      <c r="AJ628">
        <v>7.1999999999999995E-2</v>
      </c>
      <c r="AK628">
        <v>2.06E-2</v>
      </c>
      <c r="AL628" s="5">
        <v>0.25669999999999998</v>
      </c>
      <c r="AM628" s="5">
        <v>4.9700000000000001E-2</v>
      </c>
      <c r="AN628">
        <v>0.16109999999999999</v>
      </c>
      <c r="AO628" s="14">
        <f t="shared" si="9"/>
        <v>9.5599999999999991E-2</v>
      </c>
      <c r="AP628" s="14"/>
      <c r="AQ628" s="14">
        <v>0.15490000000000001</v>
      </c>
      <c r="AR628" s="14">
        <v>4.9000000000000002E-2</v>
      </c>
      <c r="AS628">
        <v>8.6999999999999994E-3</v>
      </c>
      <c r="AT628">
        <v>7.1999999999999995E-2</v>
      </c>
      <c r="AU628">
        <v>2.06E-2</v>
      </c>
      <c r="AV628">
        <v>0.24010000000000001</v>
      </c>
      <c r="AW628">
        <v>3.7400000000000003E-2</v>
      </c>
      <c r="AX628">
        <v>0.35339999999999999</v>
      </c>
      <c r="AY628">
        <v>0.15490000000000001</v>
      </c>
      <c r="AZ628">
        <v>0.19389999999999999</v>
      </c>
    </row>
    <row r="629" spans="1:52" x14ac:dyDescent="0.25">
      <c r="A629" t="s">
        <v>3185</v>
      </c>
      <c r="B629" t="s">
        <v>1556</v>
      </c>
      <c r="C629" t="s">
        <v>50</v>
      </c>
      <c r="F629" t="s">
        <v>51</v>
      </c>
      <c r="G629" t="s">
        <v>52</v>
      </c>
      <c r="H629">
        <v>2122.5</v>
      </c>
      <c r="I629">
        <v>5182.6000000000004</v>
      </c>
      <c r="J629">
        <v>88.75</v>
      </c>
      <c r="K629">
        <v>41.492899999999999</v>
      </c>
      <c r="L629">
        <v>0.64780000000000004</v>
      </c>
      <c r="M629">
        <v>16.4499</v>
      </c>
      <c r="N629" s="1" t="s">
        <v>3402</v>
      </c>
      <c r="O629">
        <v>0.90329999999999999</v>
      </c>
      <c r="P629">
        <v>3.7900000000000003E-2</v>
      </c>
      <c r="Q629">
        <v>13.559200000000001</v>
      </c>
      <c r="R629">
        <v>1.0999999999999999E-2</v>
      </c>
      <c r="S629">
        <v>7.2800000000000004E-2</v>
      </c>
      <c r="T629">
        <v>9.4999999999999998E-3</v>
      </c>
      <c r="U629">
        <v>6.3299999999999995E-2</v>
      </c>
      <c r="V629">
        <v>0.39560000000000001</v>
      </c>
      <c r="W629">
        <v>141.62100000000001</v>
      </c>
      <c r="X629">
        <v>5.1299999999999998E-2</v>
      </c>
      <c r="Y629">
        <v>0.53849999999999998</v>
      </c>
      <c r="Z629">
        <v>0.28399999999999997</v>
      </c>
      <c r="AA629">
        <v>0.2545</v>
      </c>
      <c r="AB629">
        <v>212.75</v>
      </c>
      <c r="AC629">
        <v>63.3491</v>
      </c>
      <c r="AD629">
        <v>0.66620000000000001</v>
      </c>
      <c r="AE629">
        <v>25.522600000000001</v>
      </c>
      <c r="AF629" s="1" t="s">
        <v>3403</v>
      </c>
      <c r="AG629">
        <v>0.88880000000000003</v>
      </c>
      <c r="AH629">
        <v>4.1000000000000002E-2</v>
      </c>
      <c r="AI629">
        <v>1.11E-2</v>
      </c>
      <c r="AJ629">
        <v>7.4099999999999999E-2</v>
      </c>
      <c r="AK629">
        <v>9.4999999999999998E-3</v>
      </c>
      <c r="AL629" s="5">
        <v>0.32379999999999998</v>
      </c>
      <c r="AM629" s="5">
        <v>7.7200000000000005E-2</v>
      </c>
      <c r="AN629">
        <v>0.16109999999999999</v>
      </c>
      <c r="AO629" s="14">
        <f t="shared" si="9"/>
        <v>0.16269999999999998</v>
      </c>
      <c r="AP629" s="14"/>
      <c r="AQ629" s="14">
        <v>0.18690000000000001</v>
      </c>
      <c r="AR629" s="14">
        <v>4.3200000000000002E-2</v>
      </c>
      <c r="AS629">
        <v>1.0699999999999999E-2</v>
      </c>
      <c r="AT629">
        <v>7.4099999999999999E-2</v>
      </c>
      <c r="AU629">
        <v>1.2699999999999999E-2</v>
      </c>
      <c r="AV629">
        <v>0.27229999999999999</v>
      </c>
      <c r="AW629">
        <v>4.4699999999999997E-2</v>
      </c>
      <c r="AX629">
        <v>0.3947</v>
      </c>
      <c r="AY629">
        <v>0.18690000000000001</v>
      </c>
      <c r="AZ629">
        <v>0.41260000000000002</v>
      </c>
    </row>
    <row r="630" spans="1:52" x14ac:dyDescent="0.25">
      <c r="A630" t="s">
        <v>3185</v>
      </c>
      <c r="B630" t="s">
        <v>1557</v>
      </c>
      <c r="C630" t="s">
        <v>50</v>
      </c>
      <c r="F630" t="s">
        <v>51</v>
      </c>
      <c r="G630" t="s">
        <v>52</v>
      </c>
      <c r="H630">
        <v>2256.1</v>
      </c>
      <c r="I630">
        <v>5175.5</v>
      </c>
      <c r="J630">
        <v>48</v>
      </c>
      <c r="K630">
        <v>26.913499999999999</v>
      </c>
      <c r="L630">
        <v>0.8327</v>
      </c>
      <c r="M630" s="1" t="s">
        <v>3404</v>
      </c>
      <c r="N630" s="1" t="s">
        <v>3405</v>
      </c>
      <c r="O630">
        <v>0.65690000000000004</v>
      </c>
      <c r="P630">
        <v>3.6600000000000001E-2</v>
      </c>
      <c r="Q630">
        <v>7.0922000000000001</v>
      </c>
      <c r="R630">
        <v>8.2000000000000007E-3</v>
      </c>
      <c r="S630">
        <v>6.4299999999999996E-2</v>
      </c>
      <c r="T630">
        <v>1.95E-2</v>
      </c>
      <c r="U630">
        <v>4.48E-2</v>
      </c>
      <c r="V630">
        <v>0.39269999999999999</v>
      </c>
      <c r="W630">
        <v>76.175399999999996</v>
      </c>
      <c r="X630">
        <v>7.0099999999999996E-2</v>
      </c>
      <c r="Y630">
        <v>0.53149999999999997</v>
      </c>
      <c r="Z630">
        <v>0.25519999999999998</v>
      </c>
      <c r="AA630">
        <v>0.27629999999999999</v>
      </c>
      <c r="AB630">
        <v>135.25</v>
      </c>
      <c r="AC630">
        <v>45.892499999999998</v>
      </c>
      <c r="AD630">
        <v>0.80700000000000005</v>
      </c>
      <c r="AE630">
        <v>15.9237</v>
      </c>
      <c r="AF630" s="1" t="s">
        <v>3406</v>
      </c>
      <c r="AG630">
        <v>0.19500000000000001</v>
      </c>
      <c r="AH630">
        <v>4.3400000000000001E-2</v>
      </c>
      <c r="AI630">
        <v>1.15E-2</v>
      </c>
      <c r="AJ630">
        <v>7.7200000000000005E-2</v>
      </c>
      <c r="AK630">
        <v>1.6E-2</v>
      </c>
      <c r="AL630" s="5">
        <v>0.29530000000000001</v>
      </c>
      <c r="AM630" s="5">
        <v>9.0899999999999995E-2</v>
      </c>
      <c r="AN630">
        <v>0.16109999999999999</v>
      </c>
      <c r="AO630" s="14">
        <f t="shared" si="9"/>
        <v>0.13420000000000001</v>
      </c>
      <c r="AP630" s="14"/>
      <c r="AQ630" s="14">
        <v>0.16500000000000001</v>
      </c>
      <c r="AR630" s="14">
        <v>4.7199999999999999E-2</v>
      </c>
      <c r="AS630">
        <v>1.1299999999999999E-2</v>
      </c>
      <c r="AT630">
        <v>7.7200000000000005E-2</v>
      </c>
      <c r="AU630">
        <v>1.6E-2</v>
      </c>
      <c r="AV630">
        <v>0.24160000000000001</v>
      </c>
      <c r="AW630">
        <v>4.4699999999999997E-2</v>
      </c>
      <c r="AX630">
        <v>0.44259999999999999</v>
      </c>
      <c r="AY630">
        <v>0.16500000000000001</v>
      </c>
      <c r="AZ630">
        <v>0.3493</v>
      </c>
    </row>
    <row r="631" spans="1:52" x14ac:dyDescent="0.25">
      <c r="A631" t="s">
        <v>3185</v>
      </c>
      <c r="B631" t="s">
        <v>1558</v>
      </c>
      <c r="C631" t="s">
        <v>50</v>
      </c>
      <c r="F631" t="s">
        <v>51</v>
      </c>
      <c r="G631" t="s">
        <v>52</v>
      </c>
      <c r="H631">
        <v>2133.5</v>
      </c>
      <c r="I631">
        <v>5178.5</v>
      </c>
      <c r="J631">
        <v>25</v>
      </c>
      <c r="K631">
        <v>20.9221</v>
      </c>
      <c r="L631">
        <v>0.7177</v>
      </c>
      <c r="M631" s="1" t="s">
        <v>3407</v>
      </c>
      <c r="N631" s="1" t="s">
        <v>3408</v>
      </c>
      <c r="O631">
        <v>0.5635</v>
      </c>
      <c r="P631">
        <v>4.41E-2</v>
      </c>
      <c r="Q631" s="1" t="s">
        <v>3409</v>
      </c>
      <c r="R631">
        <v>0.01</v>
      </c>
      <c r="S631">
        <v>6.5799999999999997E-2</v>
      </c>
      <c r="T631">
        <v>2.5000000000000001E-2</v>
      </c>
      <c r="U631">
        <v>4.07E-2</v>
      </c>
      <c r="V631">
        <v>0.35780000000000001</v>
      </c>
      <c r="W631">
        <v>37.573</v>
      </c>
      <c r="X631">
        <v>4.0800000000000003E-2</v>
      </c>
      <c r="Y631">
        <v>0.42209999999999998</v>
      </c>
      <c r="Z631">
        <v>0.26040000000000002</v>
      </c>
      <c r="AA631">
        <v>0.16170000000000001</v>
      </c>
      <c r="AB631">
        <v>90</v>
      </c>
      <c r="AC631">
        <v>36.825800000000001</v>
      </c>
      <c r="AD631">
        <v>0.83399999999999996</v>
      </c>
      <c r="AE631">
        <v>13.791</v>
      </c>
      <c r="AF631" s="1" t="s">
        <v>3410</v>
      </c>
      <c r="AG631">
        <v>0.73170000000000002</v>
      </c>
      <c r="AH631">
        <v>4.3900000000000002E-2</v>
      </c>
      <c r="AI631">
        <v>1.06E-2</v>
      </c>
      <c r="AJ631">
        <v>8.3400000000000002E-2</v>
      </c>
      <c r="AK631">
        <v>2.3199999999999998E-2</v>
      </c>
      <c r="AL631" s="5">
        <v>0.28249999999999997</v>
      </c>
      <c r="AM631" s="5">
        <v>6.6600000000000006E-2</v>
      </c>
      <c r="AN631">
        <v>0.16109999999999999</v>
      </c>
      <c r="AO631" s="14">
        <f t="shared" si="9"/>
        <v>0.12139999999999998</v>
      </c>
      <c r="AP631" s="14"/>
      <c r="AQ631" s="14">
        <v>0.1661</v>
      </c>
      <c r="AR631" s="14">
        <v>4.3799999999999999E-2</v>
      </c>
      <c r="AS631">
        <v>1.0800000000000001E-2</v>
      </c>
      <c r="AT631">
        <v>8.3400000000000002E-2</v>
      </c>
      <c r="AU631">
        <v>2.3199999999999998E-2</v>
      </c>
      <c r="AV631">
        <v>0.25219999999999998</v>
      </c>
      <c r="AW631">
        <v>4.8399999999999999E-2</v>
      </c>
      <c r="AX631">
        <v>0.35620000000000002</v>
      </c>
      <c r="AY631">
        <v>0.1661</v>
      </c>
      <c r="AZ631">
        <v>0.27889999999999998</v>
      </c>
    </row>
    <row r="632" spans="1:52" x14ac:dyDescent="0.25">
      <c r="A632" t="s">
        <v>3185</v>
      </c>
      <c r="B632" s="3" t="s">
        <v>1559</v>
      </c>
      <c r="C632" t="s">
        <v>50</v>
      </c>
      <c r="F632" t="s">
        <v>51</v>
      </c>
      <c r="G632" t="s">
        <v>52</v>
      </c>
      <c r="H632">
        <v>2164.1</v>
      </c>
      <c r="I632">
        <v>5186.5</v>
      </c>
      <c r="J632">
        <v>188.25</v>
      </c>
      <c r="K632">
        <v>58.435699999999997</v>
      </c>
      <c r="L632">
        <v>0.69279999999999997</v>
      </c>
      <c r="M632" s="1">
        <v>20.4727</v>
      </c>
      <c r="N632" s="1">
        <v>15.192</v>
      </c>
      <c r="O632">
        <v>0.70489999999999997</v>
      </c>
      <c r="P632">
        <v>3.04E-2</v>
      </c>
      <c r="Q632" s="1">
        <v>23.125</v>
      </c>
      <c r="R632">
        <v>1.44E-2</v>
      </c>
      <c r="S632">
        <v>0.12039999999999999</v>
      </c>
      <c r="T632">
        <v>4.0000000000000002E-4</v>
      </c>
      <c r="U632">
        <v>0.12</v>
      </c>
      <c r="V632">
        <v>0.43719999999999998</v>
      </c>
      <c r="W632">
        <v>332.3057</v>
      </c>
      <c r="X632">
        <v>6.7699999999999996E-2</v>
      </c>
      <c r="Y632">
        <v>0.71750000000000003</v>
      </c>
      <c r="Z632">
        <v>0.2621</v>
      </c>
      <c r="AA632">
        <v>0.45540000000000003</v>
      </c>
      <c r="AB632">
        <v>497.75</v>
      </c>
      <c r="AC632">
        <v>85.685500000000005</v>
      </c>
      <c r="AD632">
        <v>0.85189999999999999</v>
      </c>
      <c r="AE632">
        <v>30.092500000000001</v>
      </c>
      <c r="AF632">
        <v>23.902200000000001</v>
      </c>
      <c r="AG632">
        <v>0.60929999999999995</v>
      </c>
      <c r="AH632">
        <v>3.9199999999999999E-2</v>
      </c>
      <c r="AI632">
        <v>1.4200000000000001E-2</v>
      </c>
      <c r="AJ632">
        <v>0.12039999999999999</v>
      </c>
      <c r="AK632">
        <v>4.0000000000000002E-4</v>
      </c>
      <c r="AL632" s="5">
        <v>0.33460000000000001</v>
      </c>
      <c r="AM632" s="5">
        <v>9.9699999999999997E-2</v>
      </c>
      <c r="AN632">
        <v>0.16109999999999999</v>
      </c>
      <c r="AO632" s="14">
        <f t="shared" si="9"/>
        <v>0.17350000000000002</v>
      </c>
      <c r="AP632" s="14"/>
      <c r="AQ632" s="14">
        <v>0.16569999999999999</v>
      </c>
      <c r="AR632" s="14">
        <v>4.4699999999999997E-2</v>
      </c>
      <c r="AS632">
        <v>1.0999999999999999E-2</v>
      </c>
      <c r="AT632">
        <v>9.0300000000000005E-2</v>
      </c>
      <c r="AU632">
        <v>1.01E-2</v>
      </c>
      <c r="AV632">
        <v>0.27129999999999999</v>
      </c>
      <c r="AW632">
        <v>5.2400000000000002E-2</v>
      </c>
      <c r="AX632">
        <v>0.4143</v>
      </c>
      <c r="AY632">
        <v>0.16569999999999999</v>
      </c>
      <c r="AZ632">
        <v>0.37840000000000001</v>
      </c>
    </row>
    <row r="633" spans="1:52" x14ac:dyDescent="0.25">
      <c r="A633" t="s">
        <v>3185</v>
      </c>
      <c r="B633" t="s">
        <v>1560</v>
      </c>
      <c r="C633" t="s">
        <v>50</v>
      </c>
      <c r="F633" t="s">
        <v>51</v>
      </c>
      <c r="G633" t="s">
        <v>52</v>
      </c>
      <c r="H633">
        <v>2276.4</v>
      </c>
      <c r="I633">
        <v>5186.1000000000004</v>
      </c>
      <c r="J633">
        <v>62</v>
      </c>
      <c r="K633">
        <v>31.766300000000001</v>
      </c>
      <c r="L633">
        <v>0.77210000000000001</v>
      </c>
      <c r="M633" s="1" t="s">
        <v>3411</v>
      </c>
      <c r="N633" s="1" t="s">
        <v>3412</v>
      </c>
      <c r="O633">
        <v>0.80689999999999995</v>
      </c>
      <c r="P633">
        <v>3.5000000000000003E-2</v>
      </c>
      <c r="Q633" s="1" t="s">
        <v>3413</v>
      </c>
      <c r="R633">
        <v>1.55E-2</v>
      </c>
      <c r="S633">
        <v>8.3799999999999999E-2</v>
      </c>
      <c r="T633">
        <v>1.2999999999999999E-3</v>
      </c>
      <c r="U633">
        <v>8.2500000000000004E-2</v>
      </c>
      <c r="V633">
        <v>0.46239999999999998</v>
      </c>
      <c r="W633">
        <v>115.6045</v>
      </c>
      <c r="X633">
        <v>8.6199999999999999E-2</v>
      </c>
      <c r="Y633">
        <v>0.72829999999999995</v>
      </c>
      <c r="Z633">
        <v>0.29110000000000003</v>
      </c>
      <c r="AA633">
        <v>0.43719999999999998</v>
      </c>
      <c r="AB633">
        <v>193.25</v>
      </c>
      <c r="AC633">
        <v>54.986400000000003</v>
      </c>
      <c r="AD633">
        <v>0.80320000000000003</v>
      </c>
      <c r="AE633">
        <v>19.414999999999999</v>
      </c>
      <c r="AF633">
        <v>13.9465</v>
      </c>
      <c r="AG633">
        <v>0.63990000000000002</v>
      </c>
      <c r="AH633">
        <v>4.3900000000000002E-2</v>
      </c>
      <c r="AI633">
        <v>1.4E-2</v>
      </c>
      <c r="AJ633">
        <v>8.3799999999999999E-2</v>
      </c>
      <c r="AK633">
        <v>-2.7000000000000001E-3</v>
      </c>
      <c r="AL633" s="5">
        <v>0.31190000000000001</v>
      </c>
      <c r="AM633" s="5">
        <v>0.1221</v>
      </c>
      <c r="AN633">
        <v>0.16109999999999999</v>
      </c>
      <c r="AO633" s="14">
        <f t="shared" si="9"/>
        <v>0.15080000000000002</v>
      </c>
      <c r="AP633" s="14"/>
      <c r="AQ633" s="14">
        <v>0.16639999999999999</v>
      </c>
      <c r="AR633" s="14">
        <v>4.8099999999999997E-2</v>
      </c>
      <c r="AS633">
        <v>1.09E-2</v>
      </c>
      <c r="AT633">
        <v>8.1000000000000003E-2</v>
      </c>
      <c r="AU633">
        <v>-2.7000000000000001E-3</v>
      </c>
      <c r="AV633">
        <v>0.2402</v>
      </c>
      <c r="AW633">
        <v>5.0299999999999997E-2</v>
      </c>
      <c r="AX633">
        <v>0.41310000000000002</v>
      </c>
      <c r="AY633">
        <v>0.16639999999999999</v>
      </c>
      <c r="AZ633">
        <v>0.31719999999999998</v>
      </c>
    </row>
    <row r="634" spans="1:52" x14ac:dyDescent="0.25">
      <c r="A634" t="s">
        <v>3185</v>
      </c>
      <c r="B634" t="s">
        <v>1561</v>
      </c>
      <c r="C634" t="s">
        <v>50</v>
      </c>
      <c r="F634" t="s">
        <v>51</v>
      </c>
      <c r="G634" t="s">
        <v>52</v>
      </c>
      <c r="H634">
        <v>2257.4</v>
      </c>
      <c r="I634">
        <v>5186.7</v>
      </c>
      <c r="J634">
        <v>48.5</v>
      </c>
      <c r="K634">
        <v>26.0136</v>
      </c>
      <c r="L634">
        <v>0.90059999999999996</v>
      </c>
      <c r="M634">
        <v>9.1182999999999996</v>
      </c>
      <c r="N634" s="1" t="s">
        <v>3414</v>
      </c>
      <c r="O634">
        <v>0.62360000000000004</v>
      </c>
      <c r="P634">
        <v>3.3700000000000001E-2</v>
      </c>
      <c r="Q634" s="1" t="s">
        <v>3415</v>
      </c>
      <c r="R634">
        <v>0.01</v>
      </c>
      <c r="S634">
        <v>5.6000000000000001E-2</v>
      </c>
      <c r="T634">
        <v>1.61E-2</v>
      </c>
      <c r="U634">
        <v>3.9899999999999998E-2</v>
      </c>
      <c r="V634">
        <v>0.4229</v>
      </c>
      <c r="W634">
        <v>82.896000000000001</v>
      </c>
      <c r="X634">
        <v>4.3400000000000001E-2</v>
      </c>
      <c r="Y634">
        <v>0.50919999999999999</v>
      </c>
      <c r="Z634">
        <v>0.32300000000000001</v>
      </c>
      <c r="AA634">
        <v>0.1862</v>
      </c>
      <c r="AB634">
        <v>129.5</v>
      </c>
      <c r="AC634">
        <v>44.957299999999996</v>
      </c>
      <c r="AD634">
        <v>0.80520000000000003</v>
      </c>
      <c r="AE634">
        <v>15.8042</v>
      </c>
      <c r="AF634" s="2" t="s">
        <v>3416</v>
      </c>
      <c r="AG634">
        <v>0.64139999999999997</v>
      </c>
      <c r="AH634">
        <v>4.4299999999999999E-2</v>
      </c>
      <c r="AI634">
        <v>1.4800000000000001E-2</v>
      </c>
      <c r="AJ634">
        <v>8.7300000000000003E-2</v>
      </c>
      <c r="AK634">
        <v>1.61E-2</v>
      </c>
      <c r="AL634" s="5">
        <v>0.31680000000000003</v>
      </c>
      <c r="AM634" s="5">
        <v>9.7900000000000001E-2</v>
      </c>
      <c r="AN634">
        <v>0.16109999999999999</v>
      </c>
      <c r="AO634" s="14">
        <f t="shared" si="9"/>
        <v>0.15570000000000003</v>
      </c>
      <c r="AP634" s="14"/>
      <c r="AQ634" s="14">
        <v>0.12529999999999999</v>
      </c>
      <c r="AR634" s="14">
        <v>5.0799999999999998E-2</v>
      </c>
      <c r="AS634">
        <v>1.35E-2</v>
      </c>
      <c r="AT634">
        <v>8.7300000000000003E-2</v>
      </c>
      <c r="AU634">
        <v>1.9900000000000001E-2</v>
      </c>
      <c r="AV634">
        <v>0.2525</v>
      </c>
      <c r="AW634">
        <v>5.74E-2</v>
      </c>
      <c r="AX634">
        <v>0.3947</v>
      </c>
      <c r="AY634">
        <v>0.12529999999999999</v>
      </c>
      <c r="AZ634">
        <v>0.37480000000000002</v>
      </c>
    </row>
    <row r="635" spans="1:52" x14ac:dyDescent="0.25">
      <c r="A635" t="s">
        <v>3185</v>
      </c>
      <c r="B635" t="s">
        <v>1562</v>
      </c>
      <c r="C635" t="s">
        <v>50</v>
      </c>
      <c r="F635" t="s">
        <v>51</v>
      </c>
      <c r="G635" t="s">
        <v>52</v>
      </c>
      <c r="H635">
        <v>2136.4</v>
      </c>
      <c r="I635">
        <v>5191</v>
      </c>
      <c r="J635">
        <v>109.25</v>
      </c>
      <c r="K635">
        <v>57.604900000000001</v>
      </c>
      <c r="L635">
        <v>0.41370000000000001</v>
      </c>
      <c r="M635">
        <v>15.9361</v>
      </c>
      <c r="N635">
        <v>13.332800000000001</v>
      </c>
      <c r="O635">
        <v>0.55200000000000005</v>
      </c>
      <c r="P635">
        <v>4.1099999999999998E-2</v>
      </c>
      <c r="Q635">
        <v>18.268699999999999</v>
      </c>
      <c r="R635">
        <v>1.4999999999999999E-2</v>
      </c>
      <c r="S635">
        <v>7.6499999999999999E-2</v>
      </c>
      <c r="T635">
        <v>-1.26E-2</v>
      </c>
      <c r="U635">
        <v>8.9099999999999999E-2</v>
      </c>
      <c r="V635">
        <v>0.36249999999999999</v>
      </c>
      <c r="W635">
        <v>161.3021</v>
      </c>
      <c r="X635">
        <v>7.1999999999999995E-2</v>
      </c>
      <c r="Y635">
        <v>0.57169999999999999</v>
      </c>
      <c r="Z635">
        <v>0.22600000000000001</v>
      </c>
      <c r="AA635">
        <v>0.3458</v>
      </c>
      <c r="AB635">
        <v>367.25</v>
      </c>
      <c r="AC635">
        <v>73.394099999999995</v>
      </c>
      <c r="AD635">
        <v>0.85670000000000002</v>
      </c>
      <c r="AE635">
        <v>25.822199999999999</v>
      </c>
      <c r="AF635">
        <v>20.727499999999999</v>
      </c>
      <c r="AG635">
        <v>0.62209999999999999</v>
      </c>
      <c r="AH635">
        <v>4.5600000000000002E-2</v>
      </c>
      <c r="AI635">
        <v>1.21E-2</v>
      </c>
      <c r="AJ635">
        <v>8.8300000000000003E-2</v>
      </c>
      <c r="AK635">
        <v>-1.26E-2</v>
      </c>
      <c r="AL635" s="5">
        <v>0.26950000000000002</v>
      </c>
      <c r="AM635" s="5">
        <v>8.0399999999999999E-2</v>
      </c>
      <c r="AN635">
        <v>0.16109999999999999</v>
      </c>
      <c r="AO635" s="14">
        <f t="shared" si="9"/>
        <v>0.10840000000000002</v>
      </c>
      <c r="AP635" s="14"/>
      <c r="AQ635" s="14">
        <v>0.16569999999999999</v>
      </c>
      <c r="AR635" s="14">
        <v>4.7600000000000003E-2</v>
      </c>
      <c r="AS635">
        <v>9.9000000000000008E-3</v>
      </c>
      <c r="AT635">
        <v>8.8300000000000003E-2</v>
      </c>
      <c r="AU635">
        <v>1.72E-2</v>
      </c>
      <c r="AV635">
        <v>0.2293</v>
      </c>
      <c r="AW635">
        <v>4.0800000000000003E-2</v>
      </c>
      <c r="AX635">
        <v>0.39810000000000001</v>
      </c>
      <c r="AY635">
        <v>0.16569999999999999</v>
      </c>
      <c r="AZ635">
        <v>0.29899999999999999</v>
      </c>
    </row>
    <row r="636" spans="1:52" x14ac:dyDescent="0.25">
      <c r="A636" t="s">
        <v>3185</v>
      </c>
      <c r="B636" t="s">
        <v>1563</v>
      </c>
      <c r="C636" t="s">
        <v>50</v>
      </c>
      <c r="F636" t="s">
        <v>51</v>
      </c>
      <c r="G636" t="s">
        <v>52</v>
      </c>
      <c r="H636">
        <v>2240.4</v>
      </c>
      <c r="I636">
        <v>5190.2</v>
      </c>
      <c r="J636">
        <v>129.75</v>
      </c>
      <c r="K636">
        <v>44.486899999999999</v>
      </c>
      <c r="L636">
        <v>0.82389999999999997</v>
      </c>
      <c r="M636">
        <v>15.908799999999999</v>
      </c>
      <c r="N636" s="1">
        <v>12.1805</v>
      </c>
      <c r="O636">
        <v>0.60399999999999998</v>
      </c>
      <c r="P636">
        <v>3.4299999999999997E-2</v>
      </c>
      <c r="Q636">
        <v>17.957000000000001</v>
      </c>
      <c r="R636">
        <v>1.1900000000000001E-2</v>
      </c>
      <c r="S636">
        <v>6.8000000000000005E-2</v>
      </c>
      <c r="T636">
        <v>-2E-3</v>
      </c>
      <c r="U636">
        <v>7.0000000000000007E-2</v>
      </c>
      <c r="V636">
        <v>0.43909999999999999</v>
      </c>
      <c r="W636">
        <v>229.648</v>
      </c>
      <c r="X636">
        <v>6.8500000000000005E-2</v>
      </c>
      <c r="Y636">
        <v>0.6371</v>
      </c>
      <c r="Z636">
        <v>0.28839999999999999</v>
      </c>
      <c r="AA636">
        <v>0.34870000000000001</v>
      </c>
      <c r="AB636">
        <v>315.75</v>
      </c>
      <c r="AC636">
        <v>66.860900000000001</v>
      </c>
      <c r="AD636">
        <v>0.88759999999999994</v>
      </c>
      <c r="AE636">
        <v>23.448899999999998</v>
      </c>
      <c r="AF636">
        <v>18.411899999999999</v>
      </c>
      <c r="AG636">
        <v>0.62829999999999997</v>
      </c>
      <c r="AH636">
        <v>4.1599999999999998E-2</v>
      </c>
      <c r="AI636">
        <v>1.29E-2</v>
      </c>
      <c r="AJ636">
        <v>8.3199999999999996E-2</v>
      </c>
      <c r="AK636">
        <v>-2E-3</v>
      </c>
      <c r="AL636" s="5">
        <v>0.3301</v>
      </c>
      <c r="AM636" s="5">
        <v>0.11360000000000001</v>
      </c>
      <c r="AN636">
        <v>0.16109999999999999</v>
      </c>
      <c r="AO636" s="14">
        <f t="shared" si="9"/>
        <v>0.16900000000000001</v>
      </c>
      <c r="AP636" s="14"/>
      <c r="AQ636" s="14">
        <v>0.14630000000000001</v>
      </c>
      <c r="AR636" s="14">
        <v>4.6699999999999998E-2</v>
      </c>
      <c r="AS636">
        <v>1.11E-2</v>
      </c>
      <c r="AT636">
        <v>8.3199999999999996E-2</v>
      </c>
      <c r="AU636">
        <v>9.9000000000000008E-3</v>
      </c>
      <c r="AV636">
        <v>0.25330000000000003</v>
      </c>
      <c r="AW636">
        <v>6.6500000000000004E-2</v>
      </c>
      <c r="AX636">
        <v>0.41870000000000002</v>
      </c>
      <c r="AY636">
        <v>0.14630000000000001</v>
      </c>
      <c r="AZ636">
        <v>0.4078</v>
      </c>
    </row>
    <row r="637" spans="1:52" x14ac:dyDescent="0.25">
      <c r="A637" t="s">
        <v>3185</v>
      </c>
      <c r="B637" t="s">
        <v>1564</v>
      </c>
      <c r="C637" t="s">
        <v>50</v>
      </c>
      <c r="F637" t="s">
        <v>51</v>
      </c>
      <c r="G637" t="s">
        <v>52</v>
      </c>
      <c r="H637">
        <v>2306.5</v>
      </c>
      <c r="I637">
        <v>5190.2</v>
      </c>
      <c r="J637">
        <v>83</v>
      </c>
      <c r="K637">
        <v>36.090499999999999</v>
      </c>
      <c r="L637">
        <v>0.80079999999999996</v>
      </c>
      <c r="M637" s="1">
        <v>12.0608</v>
      </c>
      <c r="N637" s="1" t="s">
        <v>3417</v>
      </c>
      <c r="O637">
        <v>0.49559999999999998</v>
      </c>
      <c r="P637">
        <v>3.6999999999999998E-2</v>
      </c>
      <c r="Q637" s="1" t="s">
        <v>3418</v>
      </c>
      <c r="R637">
        <v>1.09E-2</v>
      </c>
      <c r="S637">
        <v>6.9400000000000003E-2</v>
      </c>
      <c r="T637">
        <v>0.01</v>
      </c>
      <c r="U637">
        <v>5.9400000000000001E-2</v>
      </c>
      <c r="V637">
        <v>0.42220000000000002</v>
      </c>
      <c r="W637">
        <v>142.28970000000001</v>
      </c>
      <c r="X637">
        <v>6.4100000000000004E-2</v>
      </c>
      <c r="Y637">
        <v>0.56410000000000005</v>
      </c>
      <c r="Z637">
        <v>0.2636</v>
      </c>
      <c r="AA637">
        <v>0.3004</v>
      </c>
      <c r="AB637">
        <v>261</v>
      </c>
      <c r="AC637">
        <v>61.686399999999999</v>
      </c>
      <c r="AD637">
        <v>0.8619</v>
      </c>
      <c r="AE637">
        <v>21.9329</v>
      </c>
      <c r="AF637">
        <v>16.177299999999999</v>
      </c>
      <c r="AG637">
        <v>0.67749999999999999</v>
      </c>
      <c r="AH637">
        <v>4.4299999999999999E-2</v>
      </c>
      <c r="AI637">
        <v>1.1299999999999999E-2</v>
      </c>
      <c r="AJ637">
        <v>6.9400000000000003E-2</v>
      </c>
      <c r="AK637">
        <v>0.01</v>
      </c>
      <c r="AL637" s="5">
        <v>0.28410000000000002</v>
      </c>
      <c r="AM637" s="5">
        <v>0.1118</v>
      </c>
      <c r="AN637">
        <v>0.16109999999999999</v>
      </c>
      <c r="AO637" s="14">
        <f t="shared" si="9"/>
        <v>0.12300000000000003</v>
      </c>
      <c r="AP637" s="14"/>
      <c r="AQ637" s="14">
        <v>0.14979999999999999</v>
      </c>
      <c r="AR637" s="14">
        <v>4.7800000000000002E-2</v>
      </c>
      <c r="AS637">
        <v>9.7000000000000003E-3</v>
      </c>
      <c r="AT637">
        <v>6.7900000000000002E-2</v>
      </c>
      <c r="AU637">
        <v>1.3899999999999999E-2</v>
      </c>
      <c r="AV637">
        <v>0.21870000000000001</v>
      </c>
      <c r="AW637">
        <v>5.6099999999999997E-2</v>
      </c>
      <c r="AX637">
        <v>0.49430000000000002</v>
      </c>
      <c r="AY637">
        <v>0.14979999999999999</v>
      </c>
      <c r="AZ637">
        <v>0.31680000000000003</v>
      </c>
    </row>
    <row r="638" spans="1:52" x14ac:dyDescent="0.25">
      <c r="A638" t="s">
        <v>3185</v>
      </c>
      <c r="B638" t="s">
        <v>1565</v>
      </c>
      <c r="C638" t="s">
        <v>50</v>
      </c>
      <c r="F638" t="s">
        <v>51</v>
      </c>
      <c r="G638" t="s">
        <v>52</v>
      </c>
      <c r="H638">
        <v>2050</v>
      </c>
      <c r="I638">
        <v>5194.1000000000004</v>
      </c>
      <c r="J638">
        <v>124.25</v>
      </c>
      <c r="K638">
        <v>47.393300000000004</v>
      </c>
      <c r="L638">
        <v>0.69510000000000005</v>
      </c>
      <c r="M638">
        <v>17.732299999999999</v>
      </c>
      <c r="N638" s="1" t="s">
        <v>3419</v>
      </c>
      <c r="O638">
        <v>0.86890000000000001</v>
      </c>
      <c r="P638">
        <v>2.6599999999999999E-2</v>
      </c>
      <c r="Q638">
        <v>13.196400000000001</v>
      </c>
      <c r="R638">
        <v>1.1299999999999999E-2</v>
      </c>
      <c r="S638">
        <v>6.4399999999999999E-2</v>
      </c>
      <c r="T638">
        <v>7.1000000000000004E-3</v>
      </c>
      <c r="U638">
        <v>5.7299999999999997E-2</v>
      </c>
      <c r="V638">
        <v>0.48359999999999997</v>
      </c>
      <c r="W638">
        <v>239.8544</v>
      </c>
      <c r="X638">
        <v>5.04E-2</v>
      </c>
      <c r="Y638">
        <v>0.59709999999999996</v>
      </c>
      <c r="Z638">
        <v>0.33950000000000002</v>
      </c>
      <c r="AA638">
        <v>0.25750000000000001</v>
      </c>
      <c r="AB638">
        <v>320</v>
      </c>
      <c r="AC638">
        <v>70.753</v>
      </c>
      <c r="AD638">
        <v>0.80330000000000001</v>
      </c>
      <c r="AE638">
        <v>25.857700000000001</v>
      </c>
      <c r="AF638">
        <v>16.147400000000001</v>
      </c>
      <c r="AG638">
        <v>0.80600000000000005</v>
      </c>
      <c r="AH638">
        <v>3.6200000000000003E-2</v>
      </c>
      <c r="AI638">
        <v>1.41E-2</v>
      </c>
      <c r="AJ638">
        <v>7.2700000000000001E-2</v>
      </c>
      <c r="AK638">
        <v>1.4E-3</v>
      </c>
      <c r="AL638" s="5">
        <v>0.35310000000000002</v>
      </c>
      <c r="AM638" s="5">
        <v>0.12640000000000001</v>
      </c>
      <c r="AN638">
        <v>0.16109999999999999</v>
      </c>
      <c r="AO638" s="14">
        <f t="shared" si="9"/>
        <v>0.19200000000000003</v>
      </c>
      <c r="AP638" s="14"/>
      <c r="AQ638" s="14">
        <v>0.15770000000000001</v>
      </c>
      <c r="AR638" s="14">
        <v>4.2200000000000001E-2</v>
      </c>
      <c r="AS638">
        <v>1.2200000000000001E-2</v>
      </c>
      <c r="AT638">
        <v>7.2700000000000001E-2</v>
      </c>
      <c r="AU638">
        <v>1.4E-3</v>
      </c>
      <c r="AV638">
        <v>0.27110000000000001</v>
      </c>
      <c r="AW638">
        <v>8.3599999999999994E-2</v>
      </c>
      <c r="AX638">
        <v>0.50249999999999995</v>
      </c>
      <c r="AY638">
        <v>0.15770000000000001</v>
      </c>
      <c r="AZ638">
        <v>0.38340000000000002</v>
      </c>
    </row>
    <row r="639" spans="1:52" x14ac:dyDescent="0.25">
      <c r="A639" t="s">
        <v>3185</v>
      </c>
      <c r="B639" t="s">
        <v>1566</v>
      </c>
      <c r="C639" t="s">
        <v>50</v>
      </c>
      <c r="F639" t="s">
        <v>51</v>
      </c>
      <c r="G639" t="s">
        <v>52</v>
      </c>
      <c r="H639">
        <v>2062.6</v>
      </c>
      <c r="I639">
        <v>5196.3</v>
      </c>
      <c r="J639">
        <v>93.75</v>
      </c>
      <c r="K639">
        <v>42.047699999999999</v>
      </c>
      <c r="L639">
        <v>0.6663</v>
      </c>
      <c r="M639">
        <v>16.5656</v>
      </c>
      <c r="N639" s="1" t="s">
        <v>3420</v>
      </c>
      <c r="O639">
        <v>0.87760000000000005</v>
      </c>
      <c r="P639">
        <v>2.6100000000000002E-2</v>
      </c>
      <c r="Q639" s="1" t="s">
        <v>3421</v>
      </c>
      <c r="R639">
        <v>1.26E-2</v>
      </c>
      <c r="S639">
        <v>6.5799999999999997E-2</v>
      </c>
      <c r="T639">
        <v>3.3E-3</v>
      </c>
      <c r="U639">
        <v>6.2399999999999997E-2</v>
      </c>
      <c r="V639">
        <v>0.50229999999999997</v>
      </c>
      <c r="W639">
        <v>189.87209999999999</v>
      </c>
      <c r="X639">
        <v>6.0699999999999997E-2</v>
      </c>
      <c r="Y639">
        <v>0.6774</v>
      </c>
      <c r="Z639">
        <v>0.35289999999999999</v>
      </c>
      <c r="AA639">
        <v>0.32450000000000001</v>
      </c>
      <c r="AB639">
        <v>253.5</v>
      </c>
      <c r="AC639">
        <v>65.028099999999995</v>
      </c>
      <c r="AD639">
        <v>0.75329999999999997</v>
      </c>
      <c r="AE639">
        <v>24.653199999999998</v>
      </c>
      <c r="AF639">
        <v>14.333</v>
      </c>
      <c r="AG639">
        <v>0.85760000000000003</v>
      </c>
      <c r="AH639">
        <v>3.6400000000000002E-2</v>
      </c>
      <c r="AI639">
        <v>1.5299999999999999E-2</v>
      </c>
      <c r="AJ639">
        <v>7.6399999999999996E-2</v>
      </c>
      <c r="AK639">
        <v>3.3E-3</v>
      </c>
      <c r="AL639" s="5">
        <v>0.37180000000000002</v>
      </c>
      <c r="AM639" s="5">
        <v>0.1226</v>
      </c>
      <c r="AN639">
        <v>0.16109999999999999</v>
      </c>
      <c r="AO639" s="14">
        <f t="shared" si="9"/>
        <v>0.21070000000000003</v>
      </c>
      <c r="AP639" s="14"/>
      <c r="AQ639" s="14">
        <v>0.18690000000000001</v>
      </c>
      <c r="AR639" s="14">
        <v>4.2599999999999999E-2</v>
      </c>
      <c r="AS639">
        <v>1.3299999999999999E-2</v>
      </c>
      <c r="AT639">
        <v>7.6399999999999996E-2</v>
      </c>
      <c r="AU639">
        <v>7.1000000000000004E-3</v>
      </c>
      <c r="AV639">
        <v>0.2944</v>
      </c>
      <c r="AW639">
        <v>7.5200000000000003E-2</v>
      </c>
      <c r="AX639">
        <v>0.4763</v>
      </c>
      <c r="AY639">
        <v>0.18690000000000001</v>
      </c>
      <c r="AZ639">
        <v>0.37219999999999998</v>
      </c>
    </row>
    <row r="640" spans="1:52" x14ac:dyDescent="0.25">
      <c r="A640" t="s">
        <v>3185</v>
      </c>
      <c r="B640" t="s">
        <v>1567</v>
      </c>
      <c r="C640" t="s">
        <v>50</v>
      </c>
      <c r="F640" t="s">
        <v>51</v>
      </c>
      <c r="G640" t="s">
        <v>52</v>
      </c>
      <c r="H640">
        <v>2268.5</v>
      </c>
      <c r="I640">
        <v>5200.2</v>
      </c>
      <c r="J640">
        <v>159.75</v>
      </c>
      <c r="K640">
        <v>48.8093</v>
      </c>
      <c r="L640">
        <v>0.84260000000000002</v>
      </c>
      <c r="M640">
        <v>18.258500000000002</v>
      </c>
      <c r="N640" s="1" t="s">
        <v>3422</v>
      </c>
      <c r="O640">
        <v>0.76970000000000005</v>
      </c>
      <c r="P640">
        <v>2.2499999999999999E-2</v>
      </c>
      <c r="Q640">
        <v>14.4068</v>
      </c>
      <c r="R640">
        <v>1.7500000000000002E-2</v>
      </c>
      <c r="S640">
        <v>8.8900000000000007E-2</v>
      </c>
      <c r="T640">
        <v>-1.6500000000000001E-2</v>
      </c>
      <c r="U640">
        <v>0.10539999999999999</v>
      </c>
      <c r="V640">
        <v>0.56559999999999999</v>
      </c>
      <c r="W640">
        <v>362.56360000000001</v>
      </c>
      <c r="X640">
        <v>0.1138</v>
      </c>
      <c r="Y640">
        <v>0.95569999999999999</v>
      </c>
      <c r="Z640">
        <v>0.307</v>
      </c>
      <c r="AA640">
        <v>0.64870000000000005</v>
      </c>
      <c r="AB640">
        <v>366.75</v>
      </c>
      <c r="AC640">
        <v>73.588800000000006</v>
      </c>
      <c r="AD640">
        <v>0.85109999999999997</v>
      </c>
      <c r="AE640">
        <v>26.389500000000002</v>
      </c>
      <c r="AF640">
        <v>19.166799999999999</v>
      </c>
      <c r="AG640">
        <v>0.70579999999999998</v>
      </c>
      <c r="AH640">
        <v>3.49E-2</v>
      </c>
      <c r="AI640">
        <v>1.8599999999999998E-2</v>
      </c>
      <c r="AJ640">
        <v>8.8900000000000007E-2</v>
      </c>
      <c r="AK640">
        <v>-1.6500000000000001E-2</v>
      </c>
      <c r="AL640" s="5">
        <v>0.38300000000000001</v>
      </c>
      <c r="AM640" s="5">
        <v>0.1865</v>
      </c>
      <c r="AN640">
        <v>0.16109999999999999</v>
      </c>
      <c r="AO640" s="14">
        <f t="shared" si="9"/>
        <v>0.22190000000000001</v>
      </c>
      <c r="AP640" s="14"/>
      <c r="AQ640" s="14">
        <v>0.1555</v>
      </c>
      <c r="AR640" s="14">
        <v>4.4499999999999998E-2</v>
      </c>
      <c r="AS640">
        <v>1.2999999999999999E-2</v>
      </c>
      <c r="AT640">
        <v>7.8299999999999995E-2</v>
      </c>
      <c r="AU640">
        <v>2E-3</v>
      </c>
      <c r="AV640">
        <v>0.24199999999999999</v>
      </c>
      <c r="AW640">
        <v>7.7399999999999997E-2</v>
      </c>
      <c r="AX640">
        <v>0.52259999999999995</v>
      </c>
      <c r="AY640">
        <v>0.1555</v>
      </c>
      <c r="AZ640">
        <v>0.43259999999999998</v>
      </c>
    </row>
    <row r="641" spans="1:52" x14ac:dyDescent="0.25">
      <c r="A641" t="s">
        <v>3185</v>
      </c>
      <c r="B641" t="s">
        <v>1568</v>
      </c>
      <c r="C641" t="s">
        <v>50</v>
      </c>
      <c r="F641" t="s">
        <v>51</v>
      </c>
      <c r="G641" t="s">
        <v>52</v>
      </c>
      <c r="H641">
        <v>2177.6999999999998</v>
      </c>
      <c r="I641">
        <v>5205.6000000000004</v>
      </c>
      <c r="J641">
        <v>233.5</v>
      </c>
      <c r="K641">
        <v>59.172400000000003</v>
      </c>
      <c r="L641">
        <v>0.83799999999999997</v>
      </c>
      <c r="M641">
        <v>23.311</v>
      </c>
      <c r="N641" s="1">
        <v>13.4351</v>
      </c>
      <c r="O641">
        <v>0.78690000000000004</v>
      </c>
      <c r="P641">
        <v>3.4700000000000002E-2</v>
      </c>
      <c r="Q641">
        <v>32.491599999999998</v>
      </c>
      <c r="R641">
        <v>1.14E-2</v>
      </c>
      <c r="S641">
        <v>7.8200000000000006E-2</v>
      </c>
      <c r="T641">
        <v>1.9E-3</v>
      </c>
      <c r="U641">
        <v>7.6300000000000007E-2</v>
      </c>
      <c r="V641">
        <v>0.40289999999999998</v>
      </c>
      <c r="W641">
        <v>377.08679999999998</v>
      </c>
      <c r="X641">
        <v>5.5599999999999997E-2</v>
      </c>
      <c r="Y641">
        <v>0.58889999999999998</v>
      </c>
      <c r="Z641">
        <v>0.26929999999999998</v>
      </c>
      <c r="AA641">
        <v>0.3196</v>
      </c>
      <c r="AB641">
        <v>544.75</v>
      </c>
      <c r="AC641">
        <v>87.858800000000002</v>
      </c>
      <c r="AD641">
        <v>0.88680000000000003</v>
      </c>
      <c r="AE641">
        <v>33.258299999999998</v>
      </c>
      <c r="AF641">
        <v>22.878299999999999</v>
      </c>
      <c r="AG641">
        <v>0.71650000000000003</v>
      </c>
      <c r="AH641">
        <v>4.0899999999999999E-2</v>
      </c>
      <c r="AI641">
        <v>1.23E-2</v>
      </c>
      <c r="AJ641">
        <v>8.1100000000000005E-2</v>
      </c>
      <c r="AK641">
        <v>1.9E-3</v>
      </c>
      <c r="AL641" s="5">
        <v>0.31459999999999999</v>
      </c>
      <c r="AM641" s="5">
        <v>9.2899999999999996E-2</v>
      </c>
      <c r="AN641">
        <v>0.16109999999999999</v>
      </c>
      <c r="AO641" s="14">
        <f t="shared" si="9"/>
        <v>0.1535</v>
      </c>
      <c r="AP641" s="14"/>
      <c r="AQ641" s="14">
        <v>0.16270000000000001</v>
      </c>
      <c r="AR641" s="14">
        <v>4.5499999999999999E-2</v>
      </c>
      <c r="AS641">
        <v>1.0800000000000001E-2</v>
      </c>
      <c r="AT641">
        <v>8.1100000000000005E-2</v>
      </c>
      <c r="AU641">
        <v>8.3000000000000001E-3</v>
      </c>
      <c r="AV641">
        <v>0.2482</v>
      </c>
      <c r="AW641">
        <v>5.0299999999999997E-2</v>
      </c>
      <c r="AX641">
        <v>0.44590000000000002</v>
      </c>
      <c r="AY641">
        <v>0.16270000000000001</v>
      </c>
      <c r="AZ641">
        <v>0.42720000000000002</v>
      </c>
    </row>
    <row r="642" spans="1:52" x14ac:dyDescent="0.25">
      <c r="A642" t="s">
        <v>3185</v>
      </c>
      <c r="B642" t="s">
        <v>1569</v>
      </c>
      <c r="C642" t="s">
        <v>50</v>
      </c>
      <c r="F642" t="s">
        <v>51</v>
      </c>
      <c r="G642" t="s">
        <v>52</v>
      </c>
      <c r="H642">
        <v>2314.1999999999998</v>
      </c>
      <c r="I642">
        <v>5202.8999999999996</v>
      </c>
      <c r="J642">
        <v>148.5</v>
      </c>
      <c r="K642">
        <v>48.628399999999999</v>
      </c>
      <c r="L642">
        <v>0.78910000000000002</v>
      </c>
      <c r="M642" s="1">
        <v>18.1389</v>
      </c>
      <c r="N642" s="1" t="s">
        <v>3423</v>
      </c>
      <c r="O642">
        <v>0.78339999999999999</v>
      </c>
      <c r="P642">
        <v>3.4799999999999998E-2</v>
      </c>
      <c r="Q642">
        <v>20.853100000000001</v>
      </c>
      <c r="R642">
        <v>1.1599999999999999E-2</v>
      </c>
      <c r="S642">
        <v>8.1100000000000005E-2</v>
      </c>
      <c r="T642">
        <v>6.3E-3</v>
      </c>
      <c r="U642">
        <v>7.4800000000000005E-2</v>
      </c>
      <c r="V642">
        <v>0.39829999999999999</v>
      </c>
      <c r="W642">
        <v>238.99529999999999</v>
      </c>
      <c r="X642">
        <v>5.4800000000000001E-2</v>
      </c>
      <c r="Y642">
        <v>0.56989999999999996</v>
      </c>
      <c r="Z642">
        <v>0.26040000000000002</v>
      </c>
      <c r="AA642">
        <v>0.3095</v>
      </c>
      <c r="AB642">
        <v>385.75</v>
      </c>
      <c r="AC642">
        <v>76.464100000000002</v>
      </c>
      <c r="AD642">
        <v>0.82909999999999995</v>
      </c>
      <c r="AE642">
        <v>27.8415</v>
      </c>
      <c r="AF642">
        <v>18.2942</v>
      </c>
      <c r="AG642">
        <v>0.78059999999999996</v>
      </c>
      <c r="AH642">
        <v>4.3799999999999999E-2</v>
      </c>
      <c r="AI642">
        <v>1.2500000000000001E-2</v>
      </c>
      <c r="AJ642">
        <v>8.1100000000000005E-2</v>
      </c>
      <c r="AK642">
        <v>6.3E-3</v>
      </c>
      <c r="AL642" s="5">
        <v>0.30009999999999998</v>
      </c>
      <c r="AM642" s="5">
        <v>9.2200000000000004E-2</v>
      </c>
      <c r="AN642">
        <v>0.16109999999999999</v>
      </c>
      <c r="AO642" s="14">
        <f t="shared" si="9"/>
        <v>0.13899999999999998</v>
      </c>
      <c r="AP642" s="14"/>
      <c r="AQ642" s="14">
        <v>0.16569999999999999</v>
      </c>
      <c r="AR642" s="14">
        <v>4.9500000000000002E-2</v>
      </c>
      <c r="AS642">
        <v>9.2999999999999992E-3</v>
      </c>
      <c r="AT642">
        <v>7.3200000000000001E-2</v>
      </c>
      <c r="AU642">
        <v>1.2999999999999999E-2</v>
      </c>
      <c r="AV642">
        <v>0.23780000000000001</v>
      </c>
      <c r="AW642">
        <v>4.4600000000000001E-2</v>
      </c>
      <c r="AX642">
        <v>0.40360000000000001</v>
      </c>
      <c r="AY642">
        <v>0.16569999999999999</v>
      </c>
      <c r="AZ642">
        <v>0.3851</v>
      </c>
    </row>
    <row r="643" spans="1:52" x14ac:dyDescent="0.25">
      <c r="A643" t="s">
        <v>3185</v>
      </c>
      <c r="B643" t="s">
        <v>1570</v>
      </c>
      <c r="C643" t="s">
        <v>50</v>
      </c>
      <c r="F643" t="s">
        <v>51</v>
      </c>
      <c r="G643" t="s">
        <v>52</v>
      </c>
      <c r="H643">
        <v>2247.6</v>
      </c>
      <c r="I643">
        <v>5199.3999999999996</v>
      </c>
      <c r="J643">
        <v>15</v>
      </c>
      <c r="K643">
        <v>15.3005</v>
      </c>
      <c r="L643">
        <v>0.80520000000000003</v>
      </c>
      <c r="M643" s="1" t="s">
        <v>3424</v>
      </c>
      <c r="N643" s="1" t="s">
        <v>3425</v>
      </c>
      <c r="O643">
        <v>0.73029999999999995</v>
      </c>
      <c r="P643">
        <v>3.3000000000000002E-2</v>
      </c>
      <c r="Q643">
        <v>2.1768999999999998</v>
      </c>
      <c r="R643">
        <v>8.8999999999999999E-3</v>
      </c>
      <c r="S643">
        <v>6.0400000000000002E-2</v>
      </c>
      <c r="T643">
        <v>2.1999999999999999E-2</v>
      </c>
      <c r="U643">
        <v>3.8399999999999997E-2</v>
      </c>
      <c r="V643">
        <v>0.43090000000000001</v>
      </c>
      <c r="W643">
        <v>28.440200000000001</v>
      </c>
      <c r="X643">
        <v>4.6199999999999998E-2</v>
      </c>
      <c r="Y643">
        <v>0.51390000000000002</v>
      </c>
      <c r="Z643">
        <v>0.29759999999999998</v>
      </c>
      <c r="AA643">
        <v>0.21629999999999999</v>
      </c>
      <c r="AB643">
        <v>45.5</v>
      </c>
      <c r="AC643">
        <v>28.8141</v>
      </c>
      <c r="AD643">
        <v>0.68869999999999998</v>
      </c>
      <c r="AE643" s="1" t="s">
        <v>3426</v>
      </c>
      <c r="AF643" s="1" t="s">
        <v>3427</v>
      </c>
      <c r="AG643">
        <v>0.74170000000000003</v>
      </c>
      <c r="AH643">
        <v>3.5000000000000003E-2</v>
      </c>
      <c r="AI643">
        <v>9.7000000000000003E-3</v>
      </c>
      <c r="AJ643">
        <v>6.5299999999999997E-2</v>
      </c>
      <c r="AK643">
        <v>1.41E-2</v>
      </c>
      <c r="AL643" s="5">
        <v>0.37140000000000001</v>
      </c>
      <c r="AM643" s="5">
        <v>6.3799999999999996E-2</v>
      </c>
      <c r="AN643">
        <v>0.16109999999999999</v>
      </c>
      <c r="AO643" s="14">
        <f t="shared" ref="AO643:AO706" si="10">AL643-AN643</f>
        <v>0.21030000000000001</v>
      </c>
      <c r="AP643" s="14"/>
      <c r="AQ643" s="14">
        <v>0.18509999999999999</v>
      </c>
      <c r="AR643" s="14">
        <v>3.6200000000000003E-2</v>
      </c>
      <c r="AS643">
        <v>9.9000000000000008E-3</v>
      </c>
      <c r="AT643">
        <v>6.5299999999999997E-2</v>
      </c>
      <c r="AU643">
        <v>1.41E-2</v>
      </c>
      <c r="AV643">
        <v>0.3392</v>
      </c>
      <c r="AW643">
        <v>4.65E-2</v>
      </c>
      <c r="AX643">
        <v>0.42149999999999999</v>
      </c>
      <c r="AY643">
        <v>0.18509999999999999</v>
      </c>
      <c r="AZ643">
        <v>0.33750000000000002</v>
      </c>
    </row>
    <row r="644" spans="1:52" x14ac:dyDescent="0.25">
      <c r="A644" t="s">
        <v>3185</v>
      </c>
      <c r="B644" t="s">
        <v>1571</v>
      </c>
      <c r="C644" t="s">
        <v>50</v>
      </c>
      <c r="F644" t="s">
        <v>51</v>
      </c>
      <c r="G644" t="s">
        <v>52</v>
      </c>
      <c r="H644">
        <v>2203.1</v>
      </c>
      <c r="I644">
        <v>5206.1000000000004</v>
      </c>
      <c r="J644">
        <v>139</v>
      </c>
      <c r="K644">
        <v>48.857300000000002</v>
      </c>
      <c r="L644">
        <v>0.73180000000000001</v>
      </c>
      <c r="M644" s="1">
        <v>15.8271</v>
      </c>
      <c r="N644" s="1">
        <v>14.041399999999999</v>
      </c>
      <c r="O644">
        <v>0.3901</v>
      </c>
      <c r="P644">
        <v>3.39E-2</v>
      </c>
      <c r="Q644">
        <v>18.978300000000001</v>
      </c>
      <c r="R644">
        <v>1.3299999999999999E-2</v>
      </c>
      <c r="S644">
        <v>0.1018</v>
      </c>
      <c r="T644">
        <v>7.6E-3</v>
      </c>
      <c r="U644">
        <v>9.4200000000000006E-2</v>
      </c>
      <c r="V644">
        <v>0.4073</v>
      </c>
      <c r="W644">
        <v>228.07419999999999</v>
      </c>
      <c r="X644">
        <v>4.5499999999999999E-2</v>
      </c>
      <c r="Y644">
        <v>0.61270000000000002</v>
      </c>
      <c r="Z644">
        <v>0.25879999999999997</v>
      </c>
      <c r="AA644">
        <v>0.35389999999999999</v>
      </c>
      <c r="AB644">
        <v>347.75</v>
      </c>
      <c r="AC644">
        <v>72.685199999999995</v>
      </c>
      <c r="AD644">
        <v>0.82720000000000005</v>
      </c>
      <c r="AE644">
        <v>25.503699999999998</v>
      </c>
      <c r="AF644">
        <v>19.996099999999998</v>
      </c>
      <c r="AG644">
        <v>0.68989999999999996</v>
      </c>
      <c r="AH644">
        <v>4.1700000000000001E-2</v>
      </c>
      <c r="AI644">
        <v>1.2999999999999999E-2</v>
      </c>
      <c r="AJ644">
        <v>0.1018</v>
      </c>
      <c r="AK644">
        <v>6.9999999999999999E-4</v>
      </c>
      <c r="AL644" s="5">
        <v>0.308</v>
      </c>
      <c r="AM644" s="5">
        <v>9.4799999999999995E-2</v>
      </c>
      <c r="AN644">
        <v>0.16109999999999999</v>
      </c>
      <c r="AO644" s="14">
        <f t="shared" si="10"/>
        <v>0.1469</v>
      </c>
      <c r="AP644" s="14"/>
      <c r="AQ644" s="14">
        <v>0.15260000000000001</v>
      </c>
      <c r="AR644" s="14">
        <v>4.7E-2</v>
      </c>
      <c r="AS644">
        <v>9.5999999999999992E-3</v>
      </c>
      <c r="AT644">
        <v>7.1599999999999997E-2</v>
      </c>
      <c r="AU644">
        <v>6.9999999999999999E-4</v>
      </c>
      <c r="AV644">
        <v>0.2414</v>
      </c>
      <c r="AW644">
        <v>5.0500000000000003E-2</v>
      </c>
      <c r="AX644">
        <v>0.42009999999999997</v>
      </c>
      <c r="AY644">
        <v>0.15260000000000001</v>
      </c>
      <c r="AZ644">
        <v>0.39950000000000002</v>
      </c>
    </row>
    <row r="645" spans="1:52" x14ac:dyDescent="0.25">
      <c r="A645" t="s">
        <v>3185</v>
      </c>
      <c r="B645" t="s">
        <v>1572</v>
      </c>
      <c r="C645" t="s">
        <v>50</v>
      </c>
      <c r="F645" t="s">
        <v>51</v>
      </c>
      <c r="G645" t="s">
        <v>52</v>
      </c>
      <c r="H645">
        <v>2255.8000000000002</v>
      </c>
      <c r="I645">
        <v>5205.8</v>
      </c>
      <c r="J645">
        <v>66.25</v>
      </c>
      <c r="K645">
        <v>36.208199999999998</v>
      </c>
      <c r="L645">
        <v>0.63500000000000001</v>
      </c>
      <c r="M645">
        <v>13.6157</v>
      </c>
      <c r="N645" s="1">
        <v>7.1398000000000001</v>
      </c>
      <c r="O645">
        <v>0.87870000000000004</v>
      </c>
      <c r="P645">
        <v>3.6700000000000003E-2</v>
      </c>
      <c r="Q645" s="1" t="s">
        <v>3428</v>
      </c>
      <c r="R645">
        <v>7.4000000000000003E-3</v>
      </c>
      <c r="S645">
        <v>5.8900000000000001E-2</v>
      </c>
      <c r="T645">
        <v>2.0500000000000001E-2</v>
      </c>
      <c r="U645">
        <v>3.8399999999999997E-2</v>
      </c>
      <c r="V645">
        <v>0.39689999999999998</v>
      </c>
      <c r="W645">
        <v>107.5489</v>
      </c>
      <c r="X645">
        <v>4.2500000000000003E-2</v>
      </c>
      <c r="Y645">
        <v>0.47989999999999999</v>
      </c>
      <c r="Z645">
        <v>0.26740000000000003</v>
      </c>
      <c r="AA645">
        <v>0.21249999999999999</v>
      </c>
      <c r="AB645">
        <v>200</v>
      </c>
      <c r="AC645">
        <v>56.472000000000001</v>
      </c>
      <c r="AD645">
        <v>0.78810000000000002</v>
      </c>
      <c r="AE645">
        <v>22.236499999999999</v>
      </c>
      <c r="AF645">
        <v>12.045199999999999</v>
      </c>
      <c r="AG645">
        <v>0.84909999999999997</v>
      </c>
      <c r="AH645">
        <v>4.1599999999999998E-2</v>
      </c>
      <c r="AI645">
        <v>1.03E-2</v>
      </c>
      <c r="AJ645">
        <v>7.46E-2</v>
      </c>
      <c r="AK645">
        <v>0.01</v>
      </c>
      <c r="AL645" s="5">
        <v>0.31430000000000002</v>
      </c>
      <c r="AM645" s="5">
        <v>8.0399999999999999E-2</v>
      </c>
      <c r="AN645">
        <v>0.16109999999999999</v>
      </c>
      <c r="AO645" s="14">
        <f t="shared" si="10"/>
        <v>0.15320000000000003</v>
      </c>
      <c r="AP645" s="14"/>
      <c r="AQ645" s="14">
        <v>0.14699999999999999</v>
      </c>
      <c r="AR645" s="14">
        <v>4.41E-2</v>
      </c>
      <c r="AS645">
        <v>1.0699999999999999E-2</v>
      </c>
      <c r="AT645">
        <v>7.46E-2</v>
      </c>
      <c r="AU645">
        <v>0.01</v>
      </c>
      <c r="AV645">
        <v>0.27210000000000001</v>
      </c>
      <c r="AW645">
        <v>5.9799999999999999E-2</v>
      </c>
      <c r="AX645">
        <v>0.42809999999999998</v>
      </c>
      <c r="AY645">
        <v>0.14699999999999999</v>
      </c>
      <c r="AZ645">
        <v>0.33150000000000002</v>
      </c>
    </row>
    <row r="646" spans="1:52" x14ac:dyDescent="0.25">
      <c r="A646" t="s">
        <v>3185</v>
      </c>
      <c r="B646" t="s">
        <v>1573</v>
      </c>
      <c r="C646" t="s">
        <v>50</v>
      </c>
      <c r="F646" t="s">
        <v>51</v>
      </c>
      <c r="G646" t="s">
        <v>52</v>
      </c>
      <c r="H646">
        <v>2113.1</v>
      </c>
      <c r="I646">
        <v>5203.5</v>
      </c>
      <c r="J646">
        <v>79.5</v>
      </c>
      <c r="K646">
        <v>37.837600000000002</v>
      </c>
      <c r="L646">
        <v>0.69779999999999998</v>
      </c>
      <c r="M646" s="1" t="s">
        <v>3429</v>
      </c>
      <c r="N646" s="1" t="s">
        <v>3430</v>
      </c>
      <c r="O646">
        <v>0.73480000000000001</v>
      </c>
      <c r="P646">
        <v>3.7400000000000003E-2</v>
      </c>
      <c r="Q646">
        <v>12.049099999999999</v>
      </c>
      <c r="R646">
        <v>9.5999999999999992E-3</v>
      </c>
      <c r="S646">
        <v>7.1800000000000003E-2</v>
      </c>
      <c r="T646">
        <v>3.8999999999999998E-3</v>
      </c>
      <c r="U646">
        <v>6.7900000000000002E-2</v>
      </c>
      <c r="V646">
        <v>0.39629999999999999</v>
      </c>
      <c r="W646">
        <v>127.6104</v>
      </c>
      <c r="X646">
        <v>5.0700000000000002E-2</v>
      </c>
      <c r="Y646">
        <v>0.51470000000000005</v>
      </c>
      <c r="Z646">
        <v>0.28089999999999998</v>
      </c>
      <c r="AA646">
        <v>0.23380000000000001</v>
      </c>
      <c r="AB646">
        <v>259</v>
      </c>
      <c r="AC646">
        <v>64.172600000000003</v>
      </c>
      <c r="AD646">
        <v>0.7903</v>
      </c>
      <c r="AE646">
        <v>22.578099999999999</v>
      </c>
      <c r="AF646">
        <v>14.5555</v>
      </c>
      <c r="AG646">
        <v>0.754</v>
      </c>
      <c r="AH646">
        <v>4.3200000000000002E-2</v>
      </c>
      <c r="AI646">
        <v>1.0500000000000001E-2</v>
      </c>
      <c r="AJ646">
        <v>7.1800000000000003E-2</v>
      </c>
      <c r="AK646">
        <v>3.8999999999999998E-3</v>
      </c>
      <c r="AL646" s="5">
        <v>0.28220000000000001</v>
      </c>
      <c r="AM646" s="5">
        <v>8.9200000000000002E-2</v>
      </c>
      <c r="AN646">
        <v>0.16109999999999999</v>
      </c>
      <c r="AO646" s="14">
        <f t="shared" si="10"/>
        <v>0.12110000000000001</v>
      </c>
      <c r="AP646" s="14"/>
      <c r="AQ646" s="14">
        <v>0.15690000000000001</v>
      </c>
      <c r="AR646" s="14">
        <v>4.58E-2</v>
      </c>
      <c r="AS646">
        <v>9.9000000000000008E-3</v>
      </c>
      <c r="AT646">
        <v>6.88E-2</v>
      </c>
      <c r="AU646">
        <v>1.7399999999999999E-2</v>
      </c>
      <c r="AV646">
        <v>0.23100000000000001</v>
      </c>
      <c r="AW646">
        <v>4.3700000000000003E-2</v>
      </c>
      <c r="AX646">
        <v>0.37219999999999998</v>
      </c>
      <c r="AY646">
        <v>0.15690000000000001</v>
      </c>
      <c r="AZ646">
        <v>0.30669999999999997</v>
      </c>
    </row>
    <row r="647" spans="1:52" x14ac:dyDescent="0.25">
      <c r="A647" t="s">
        <v>3185</v>
      </c>
      <c r="B647" t="s">
        <v>1574</v>
      </c>
      <c r="C647" t="s">
        <v>50</v>
      </c>
      <c r="F647" t="s">
        <v>51</v>
      </c>
      <c r="G647" t="s">
        <v>52</v>
      </c>
      <c r="H647">
        <v>2070.9</v>
      </c>
      <c r="I647">
        <v>5204.3999999999996</v>
      </c>
      <c r="J647">
        <v>57.75</v>
      </c>
      <c r="K647">
        <v>30.359200000000001</v>
      </c>
      <c r="L647">
        <v>0.78739999999999999</v>
      </c>
      <c r="M647" s="1" t="s">
        <v>3431</v>
      </c>
      <c r="N647" s="1" t="s">
        <v>3432</v>
      </c>
      <c r="O647">
        <v>0.8196</v>
      </c>
      <c r="P647">
        <v>2.76E-2</v>
      </c>
      <c r="Q647" s="1" t="s">
        <v>3433</v>
      </c>
      <c r="R647">
        <v>8.5000000000000006E-3</v>
      </c>
      <c r="S647">
        <v>5.3499999999999999E-2</v>
      </c>
      <c r="T647">
        <v>5.4000000000000003E-3</v>
      </c>
      <c r="U647">
        <v>4.82E-2</v>
      </c>
      <c r="V647">
        <v>0.47889999999999999</v>
      </c>
      <c r="W647">
        <v>112.0694</v>
      </c>
      <c r="X647">
        <v>5.3499999999999999E-2</v>
      </c>
      <c r="Y647">
        <v>0.60309999999999997</v>
      </c>
      <c r="Z647">
        <v>0.33110000000000001</v>
      </c>
      <c r="AA647">
        <v>0.27200000000000002</v>
      </c>
      <c r="AB647">
        <v>182.25</v>
      </c>
      <c r="AC647">
        <v>53.076099999999997</v>
      </c>
      <c r="AD647">
        <v>0.81299999999999994</v>
      </c>
      <c r="AE647">
        <v>21.209399999999999</v>
      </c>
      <c r="AF647" s="1" t="s">
        <v>3434</v>
      </c>
      <c r="AG647">
        <v>0.83540000000000003</v>
      </c>
      <c r="AH647">
        <v>3.7499999999999999E-2</v>
      </c>
      <c r="AI647">
        <v>1.3100000000000001E-2</v>
      </c>
      <c r="AJ647">
        <v>7.2300000000000003E-2</v>
      </c>
      <c r="AK647">
        <v>-4.8999999999999998E-3</v>
      </c>
      <c r="AL647" s="5">
        <v>0.34189999999999998</v>
      </c>
      <c r="AM647" s="5">
        <v>0.1193</v>
      </c>
      <c r="AN647">
        <v>0.16109999999999999</v>
      </c>
      <c r="AO647" s="14">
        <f t="shared" si="10"/>
        <v>0.18079999999999999</v>
      </c>
      <c r="AP647" s="14"/>
      <c r="AQ647" s="14">
        <v>0.16059999999999999</v>
      </c>
      <c r="AR647" s="14">
        <v>4.2099999999999999E-2</v>
      </c>
      <c r="AS647">
        <v>1.23E-2</v>
      </c>
      <c r="AT647">
        <v>7.2300000000000003E-2</v>
      </c>
      <c r="AU647">
        <v>-4.8999999999999998E-3</v>
      </c>
      <c r="AV647">
        <v>0.2777</v>
      </c>
      <c r="AW647">
        <v>8.1500000000000003E-2</v>
      </c>
      <c r="AX647">
        <v>0.53859999999999997</v>
      </c>
      <c r="AY647">
        <v>0.16059999999999999</v>
      </c>
      <c r="AZ647">
        <v>0.31559999999999999</v>
      </c>
    </row>
    <row r="648" spans="1:52" x14ac:dyDescent="0.25">
      <c r="A648" t="s">
        <v>3185</v>
      </c>
      <c r="B648" t="s">
        <v>1575</v>
      </c>
      <c r="C648" t="s">
        <v>50</v>
      </c>
      <c r="F648" t="s">
        <v>51</v>
      </c>
      <c r="G648" t="s">
        <v>52</v>
      </c>
      <c r="H648">
        <v>2241</v>
      </c>
      <c r="I648">
        <v>5209.7</v>
      </c>
      <c r="J648">
        <v>143</v>
      </c>
      <c r="K648">
        <v>45.606000000000002</v>
      </c>
      <c r="L648">
        <v>0.86399999999999999</v>
      </c>
      <c r="M648">
        <v>17.569700000000001</v>
      </c>
      <c r="N648" s="1">
        <v>10.371</v>
      </c>
      <c r="O648">
        <v>0.79059999999999997</v>
      </c>
      <c r="P648">
        <v>3.2599999999999997E-2</v>
      </c>
      <c r="Q648">
        <v>18.493400000000001</v>
      </c>
      <c r="R648">
        <v>1.17E-2</v>
      </c>
      <c r="S648">
        <v>7.0300000000000001E-2</v>
      </c>
      <c r="T648">
        <v>3.5000000000000001E-3</v>
      </c>
      <c r="U648">
        <v>6.6799999999999998E-2</v>
      </c>
      <c r="V648">
        <v>0.43009999999999998</v>
      </c>
      <c r="W648">
        <v>244.29310000000001</v>
      </c>
      <c r="X648">
        <v>6.1600000000000002E-2</v>
      </c>
      <c r="Y648">
        <v>0.64970000000000006</v>
      </c>
      <c r="Z648">
        <v>0.29730000000000001</v>
      </c>
      <c r="AA648">
        <v>0.35239999999999999</v>
      </c>
      <c r="AB648">
        <v>344</v>
      </c>
      <c r="AC648">
        <v>71.083100000000002</v>
      </c>
      <c r="AD648">
        <v>0.85550000000000004</v>
      </c>
      <c r="AE648">
        <v>27.3628</v>
      </c>
      <c r="AF648">
        <v>16.4893</v>
      </c>
      <c r="AG648">
        <v>0.80479999999999996</v>
      </c>
      <c r="AH648">
        <v>4.0599999999999997E-2</v>
      </c>
      <c r="AI648">
        <v>1.2999999999999999E-2</v>
      </c>
      <c r="AJ648">
        <v>8.0399999999999999E-2</v>
      </c>
      <c r="AK648">
        <v>3.5000000000000001E-3</v>
      </c>
      <c r="AL648" s="5">
        <v>0.33250000000000002</v>
      </c>
      <c r="AM648" s="5">
        <v>9.9099999999999994E-2</v>
      </c>
      <c r="AN648">
        <v>0.16109999999999999</v>
      </c>
      <c r="AO648" s="14">
        <f t="shared" si="10"/>
        <v>0.17140000000000002</v>
      </c>
      <c r="AP648" s="14"/>
      <c r="AQ648" s="14">
        <v>0.17449999999999999</v>
      </c>
      <c r="AR648" s="14">
        <v>4.6300000000000001E-2</v>
      </c>
      <c r="AS648">
        <v>1.0699999999999999E-2</v>
      </c>
      <c r="AT648">
        <v>8.0399999999999999E-2</v>
      </c>
      <c r="AU648">
        <v>9.1999999999999998E-3</v>
      </c>
      <c r="AV648">
        <v>0.26429999999999998</v>
      </c>
      <c r="AW648">
        <v>5.2200000000000003E-2</v>
      </c>
      <c r="AX648">
        <v>0.42980000000000002</v>
      </c>
      <c r="AY648">
        <v>0.17449999999999999</v>
      </c>
      <c r="AZ648">
        <v>0.41249999999999998</v>
      </c>
    </row>
    <row r="649" spans="1:52" x14ac:dyDescent="0.25">
      <c r="A649" t="s">
        <v>3185</v>
      </c>
      <c r="B649" s="3" t="s">
        <v>1576</v>
      </c>
      <c r="C649" t="s">
        <v>50</v>
      </c>
      <c r="F649" t="s">
        <v>51</v>
      </c>
      <c r="G649" t="s">
        <v>52</v>
      </c>
      <c r="H649">
        <v>2082.1999999999998</v>
      </c>
      <c r="I649">
        <v>5207.2</v>
      </c>
      <c r="J649">
        <v>46</v>
      </c>
      <c r="K649">
        <v>26.706600000000002</v>
      </c>
      <c r="L649">
        <v>0.8105</v>
      </c>
      <c r="M649" s="1" t="s">
        <v>3435</v>
      </c>
      <c r="N649" s="1" t="s">
        <v>3436</v>
      </c>
      <c r="O649">
        <v>0.62770000000000004</v>
      </c>
      <c r="P649">
        <v>2.5000000000000001E-2</v>
      </c>
      <c r="Q649" s="1" t="s">
        <v>3437</v>
      </c>
      <c r="R649">
        <v>1.04E-2</v>
      </c>
      <c r="S649">
        <v>7.5800000000000006E-2</v>
      </c>
      <c r="T649">
        <v>5.7999999999999996E-3</v>
      </c>
      <c r="U649">
        <v>7.0000000000000007E-2</v>
      </c>
      <c r="V649">
        <v>0.55079999999999996</v>
      </c>
      <c r="W649">
        <v>103.00279999999999</v>
      </c>
      <c r="X649">
        <v>7.3499999999999996E-2</v>
      </c>
      <c r="Y649">
        <v>0.6996</v>
      </c>
      <c r="Z649">
        <v>0.36680000000000001</v>
      </c>
      <c r="AA649">
        <v>0.3327</v>
      </c>
      <c r="AB649">
        <v>133.25</v>
      </c>
      <c r="AC649">
        <v>47.378999999999998</v>
      </c>
      <c r="AD649">
        <v>0.74590000000000001</v>
      </c>
      <c r="AE649">
        <v>16.626799999999999</v>
      </c>
      <c r="AF649">
        <v>13.1296</v>
      </c>
      <c r="AG649">
        <v>0.4078</v>
      </c>
      <c r="AH649">
        <v>3.4200000000000001E-2</v>
      </c>
      <c r="AI649">
        <v>1.2999999999999999E-2</v>
      </c>
      <c r="AJ649">
        <v>7.5800000000000006E-2</v>
      </c>
      <c r="AK649">
        <v>4.1000000000000003E-3</v>
      </c>
      <c r="AL649" s="5">
        <v>0.3775</v>
      </c>
      <c r="AM649" s="5">
        <v>0.14929999999999999</v>
      </c>
      <c r="AN649">
        <v>0.16109999999999999</v>
      </c>
      <c r="AO649" s="14">
        <f t="shared" si="10"/>
        <v>0.21640000000000001</v>
      </c>
      <c r="AP649" s="14"/>
      <c r="AQ649" s="14">
        <v>0.18509999999999999</v>
      </c>
      <c r="AR649" s="14">
        <v>3.9E-2</v>
      </c>
      <c r="AS649">
        <v>1.15E-2</v>
      </c>
      <c r="AT649">
        <v>6.3799999999999996E-2</v>
      </c>
      <c r="AU649">
        <v>4.1000000000000003E-3</v>
      </c>
      <c r="AV649">
        <v>0.28539999999999999</v>
      </c>
      <c r="AW649">
        <v>8.2400000000000001E-2</v>
      </c>
      <c r="AX649">
        <v>0.59850000000000003</v>
      </c>
      <c r="AY649">
        <v>0.18509999999999999</v>
      </c>
      <c r="AZ649">
        <v>0.34620000000000001</v>
      </c>
    </row>
    <row r="650" spans="1:52" x14ac:dyDescent="0.25">
      <c r="A650" t="s">
        <v>3185</v>
      </c>
      <c r="B650" t="s">
        <v>1577</v>
      </c>
      <c r="C650" t="s">
        <v>50</v>
      </c>
      <c r="F650" t="s">
        <v>51</v>
      </c>
      <c r="G650" t="s">
        <v>52</v>
      </c>
      <c r="H650">
        <v>2115.9</v>
      </c>
      <c r="I650">
        <v>5216.3999999999996</v>
      </c>
      <c r="J650">
        <v>84.75</v>
      </c>
      <c r="K650">
        <v>40.240200000000002</v>
      </c>
      <c r="L650">
        <v>0.65769999999999995</v>
      </c>
      <c r="M650">
        <v>13.0463</v>
      </c>
      <c r="N650">
        <v>10.808999999999999</v>
      </c>
      <c r="O650">
        <v>0.57969999999999999</v>
      </c>
      <c r="P650">
        <v>3.9E-2</v>
      </c>
      <c r="Q650">
        <v>13.327</v>
      </c>
      <c r="R650">
        <v>1.77E-2</v>
      </c>
      <c r="S650">
        <v>0.1047</v>
      </c>
      <c r="T650">
        <v>-1.8700000000000001E-2</v>
      </c>
      <c r="U650">
        <v>0.1234</v>
      </c>
      <c r="V650">
        <v>0.4259</v>
      </c>
      <c r="W650">
        <v>145.67060000000001</v>
      </c>
      <c r="X650">
        <v>9.2700000000000005E-2</v>
      </c>
      <c r="Y650">
        <v>0.64380000000000004</v>
      </c>
      <c r="Z650">
        <v>0.22370000000000001</v>
      </c>
      <c r="AA650">
        <v>0.42020000000000002</v>
      </c>
      <c r="AB650">
        <v>264</v>
      </c>
      <c r="AC650">
        <v>62.274299999999997</v>
      </c>
      <c r="AD650">
        <v>0.85550000000000004</v>
      </c>
      <c r="AE650">
        <v>22.1309</v>
      </c>
      <c r="AF650" s="2" t="s">
        <v>54</v>
      </c>
      <c r="AG650">
        <v>0.69279999999999997</v>
      </c>
      <c r="AH650">
        <v>4.36E-2</v>
      </c>
      <c r="AI650">
        <v>1.2999999999999999E-2</v>
      </c>
      <c r="AJ650">
        <v>0.1047</v>
      </c>
      <c r="AK650">
        <v>-1.8700000000000001E-2</v>
      </c>
      <c r="AL650" s="5">
        <v>0.2959</v>
      </c>
      <c r="AM650" s="5">
        <v>0.11020000000000001</v>
      </c>
      <c r="AN650">
        <v>0.16109999999999999</v>
      </c>
      <c r="AO650" s="14">
        <f t="shared" si="10"/>
        <v>0.1348</v>
      </c>
      <c r="AP650" s="14"/>
      <c r="AQ650" s="14">
        <v>0.1699</v>
      </c>
      <c r="AR650" s="14">
        <v>4.58E-2</v>
      </c>
      <c r="AS650">
        <v>9.1999999999999998E-3</v>
      </c>
      <c r="AT650">
        <v>7.1400000000000005E-2</v>
      </c>
      <c r="AU650">
        <v>1.46E-2</v>
      </c>
      <c r="AV650">
        <v>0.2339</v>
      </c>
      <c r="AW650">
        <v>4.3700000000000003E-2</v>
      </c>
      <c r="AX650">
        <v>0.3775</v>
      </c>
      <c r="AY650">
        <v>0.1699</v>
      </c>
      <c r="AZ650">
        <v>0.32</v>
      </c>
    </row>
    <row r="651" spans="1:52" x14ac:dyDescent="0.25">
      <c r="A651" t="s">
        <v>3185</v>
      </c>
      <c r="B651" t="s">
        <v>1578</v>
      </c>
      <c r="C651" t="s">
        <v>50</v>
      </c>
      <c r="F651" t="s">
        <v>51</v>
      </c>
      <c r="G651" t="s">
        <v>52</v>
      </c>
      <c r="H651">
        <v>2014.5</v>
      </c>
      <c r="I651">
        <v>5217.3</v>
      </c>
      <c r="J651" s="2">
        <v>98.5</v>
      </c>
      <c r="K651">
        <v>42.5989</v>
      </c>
      <c r="L651">
        <v>0.68210000000000004</v>
      </c>
      <c r="M651" s="1">
        <v>15.504</v>
      </c>
      <c r="N651" s="1" t="s">
        <v>3438</v>
      </c>
      <c r="O651">
        <v>0.85370000000000001</v>
      </c>
      <c r="P651">
        <v>4.0500000000000001E-2</v>
      </c>
      <c r="Q651">
        <v>16.013400000000001</v>
      </c>
      <c r="R651">
        <v>1.46E-2</v>
      </c>
      <c r="S651">
        <v>7.2999999999999995E-2</v>
      </c>
      <c r="T651">
        <v>-1.61E-2</v>
      </c>
      <c r="U651">
        <v>8.9200000000000002E-2</v>
      </c>
      <c r="V651">
        <v>0.36170000000000002</v>
      </c>
      <c r="W651">
        <v>142.88560000000001</v>
      </c>
      <c r="X651">
        <v>0.1124</v>
      </c>
      <c r="Y651">
        <v>0.77659999999999996</v>
      </c>
      <c r="Z651">
        <v>0.25019999999999998</v>
      </c>
      <c r="AA651">
        <v>0.52639999999999998</v>
      </c>
      <c r="AB651">
        <v>364.25</v>
      </c>
      <c r="AC651">
        <v>72.1571</v>
      </c>
      <c r="AD651">
        <v>0.87909999999999999</v>
      </c>
      <c r="AE651" s="2">
        <v>25.361999999999998</v>
      </c>
      <c r="AF651" s="1">
        <v>18.906500000000001</v>
      </c>
      <c r="AG651">
        <v>0.66569999999999996</v>
      </c>
      <c r="AH651">
        <v>4.6399999999999997E-2</v>
      </c>
      <c r="AI651">
        <v>1.0200000000000001E-2</v>
      </c>
      <c r="AJ651">
        <v>7.5899999999999995E-2</v>
      </c>
      <c r="AK651">
        <v>-1.61E-2</v>
      </c>
      <c r="AL651" s="5">
        <v>0.25890000000000002</v>
      </c>
      <c r="AM651" s="5">
        <v>8.9700000000000002E-2</v>
      </c>
      <c r="AN651">
        <v>0.16109999999999999</v>
      </c>
      <c r="AO651" s="14">
        <f t="shared" si="10"/>
        <v>9.7800000000000026E-2</v>
      </c>
      <c r="AP651" s="14"/>
      <c r="AQ651" s="14">
        <v>0.1613</v>
      </c>
      <c r="AR651" s="14">
        <v>4.8599999999999997E-2</v>
      </c>
      <c r="AS651">
        <v>6.7000000000000002E-3</v>
      </c>
      <c r="AT651">
        <v>7.5899999999999995E-2</v>
      </c>
      <c r="AU651">
        <v>2.5000000000000001E-2</v>
      </c>
      <c r="AV651">
        <v>0.22090000000000001</v>
      </c>
      <c r="AW651">
        <v>3.15E-2</v>
      </c>
      <c r="AX651">
        <v>0.33110000000000001</v>
      </c>
      <c r="AY651">
        <v>0.1613</v>
      </c>
      <c r="AZ651">
        <v>0.26819999999999999</v>
      </c>
    </row>
    <row r="652" spans="1:52" x14ac:dyDescent="0.25">
      <c r="A652" t="s">
        <v>3185</v>
      </c>
      <c r="B652" t="s">
        <v>1579</v>
      </c>
      <c r="C652" t="s">
        <v>50</v>
      </c>
      <c r="F652" t="s">
        <v>51</v>
      </c>
      <c r="G652" t="s">
        <v>52</v>
      </c>
      <c r="H652">
        <v>2047.8</v>
      </c>
      <c r="I652">
        <v>5215.5</v>
      </c>
      <c r="J652">
        <v>145.75</v>
      </c>
      <c r="K652">
        <v>47.481999999999999</v>
      </c>
      <c r="L652">
        <v>0.81240000000000001</v>
      </c>
      <c r="M652" s="1">
        <v>17.929600000000001</v>
      </c>
      <c r="N652" s="1" t="s">
        <v>3439</v>
      </c>
      <c r="O652">
        <v>0.77949999999999997</v>
      </c>
      <c r="P652">
        <v>3.9100000000000003E-2</v>
      </c>
      <c r="Q652">
        <v>22.848800000000001</v>
      </c>
      <c r="R652">
        <v>1.2500000000000001E-2</v>
      </c>
      <c r="S652">
        <v>8.1699999999999995E-2</v>
      </c>
      <c r="T652">
        <v>1.32E-2</v>
      </c>
      <c r="U652">
        <v>6.8500000000000005E-2</v>
      </c>
      <c r="V652">
        <v>0.35659999999999997</v>
      </c>
      <c r="W652">
        <v>208.28309999999999</v>
      </c>
      <c r="X652">
        <v>5.3600000000000002E-2</v>
      </c>
      <c r="Y652">
        <v>0.49380000000000002</v>
      </c>
      <c r="Z652">
        <v>0.24510000000000001</v>
      </c>
      <c r="AA652">
        <v>0.2487</v>
      </c>
      <c r="AB652">
        <v>399.75</v>
      </c>
      <c r="AC652">
        <v>76.284499999999994</v>
      </c>
      <c r="AD652">
        <v>0.86319999999999997</v>
      </c>
      <c r="AE652">
        <v>27.260200000000001</v>
      </c>
      <c r="AF652">
        <v>19.980499999999999</v>
      </c>
      <c r="AG652">
        <v>0.74590000000000001</v>
      </c>
      <c r="AH652">
        <v>4.5900000000000003E-2</v>
      </c>
      <c r="AI652">
        <v>1.1299999999999999E-2</v>
      </c>
      <c r="AJ652">
        <v>8.1699999999999995E-2</v>
      </c>
      <c r="AK652">
        <v>1.32E-2</v>
      </c>
      <c r="AL652" s="5">
        <v>0.26910000000000001</v>
      </c>
      <c r="AM652" s="5">
        <v>7.9600000000000004E-2</v>
      </c>
      <c r="AN652">
        <v>0.16109999999999999</v>
      </c>
      <c r="AO652" s="14">
        <f t="shared" si="10"/>
        <v>0.10800000000000001</v>
      </c>
      <c r="AP652" s="14"/>
      <c r="AQ652" s="14">
        <v>0.16339999999999999</v>
      </c>
      <c r="AR652" s="14">
        <v>4.9700000000000001E-2</v>
      </c>
      <c r="AS652">
        <v>8.3999999999999995E-3</v>
      </c>
      <c r="AT652">
        <v>7.3200000000000001E-2</v>
      </c>
      <c r="AU652">
        <v>2.58E-2</v>
      </c>
      <c r="AV652">
        <v>0.219</v>
      </c>
      <c r="AW652">
        <v>3.7499999999999999E-2</v>
      </c>
      <c r="AX652">
        <v>0.33450000000000002</v>
      </c>
      <c r="AY652">
        <v>0.16339999999999999</v>
      </c>
      <c r="AZ652">
        <v>0.36249999999999999</v>
      </c>
    </row>
    <row r="653" spans="1:52" x14ac:dyDescent="0.25">
      <c r="A653" t="s">
        <v>3185</v>
      </c>
      <c r="B653" t="s">
        <v>1580</v>
      </c>
      <c r="C653" t="s">
        <v>50</v>
      </c>
      <c r="F653" t="s">
        <v>51</v>
      </c>
      <c r="G653" t="s">
        <v>52</v>
      </c>
      <c r="H653">
        <v>2215.6</v>
      </c>
      <c r="I653">
        <v>5211.8</v>
      </c>
      <c r="J653">
        <v>39.5</v>
      </c>
      <c r="K653">
        <v>23.975000000000001</v>
      </c>
      <c r="L653">
        <v>0.86360000000000003</v>
      </c>
      <c r="M653" s="1" t="s">
        <v>3440</v>
      </c>
      <c r="N653" s="1" t="s">
        <v>3441</v>
      </c>
      <c r="O653">
        <v>0.65249999999999997</v>
      </c>
      <c r="P653">
        <v>3.6499999999999998E-2</v>
      </c>
      <c r="Q653" s="1" t="s">
        <v>3442</v>
      </c>
      <c r="R653">
        <v>1.0800000000000001E-2</v>
      </c>
      <c r="S653">
        <v>6.3799999999999996E-2</v>
      </c>
      <c r="T653">
        <v>3.5000000000000001E-3</v>
      </c>
      <c r="U653">
        <v>6.0299999999999999E-2</v>
      </c>
      <c r="V653">
        <v>0.38150000000000001</v>
      </c>
      <c r="W653">
        <v>61.799900000000001</v>
      </c>
      <c r="X653">
        <v>5.6500000000000002E-2</v>
      </c>
      <c r="Y653">
        <v>0.50260000000000005</v>
      </c>
      <c r="Z653">
        <v>0.25480000000000003</v>
      </c>
      <c r="AA653">
        <v>0.24779999999999999</v>
      </c>
      <c r="AB653">
        <v>141.25</v>
      </c>
      <c r="AC653">
        <v>45.296900000000001</v>
      </c>
      <c r="AD653">
        <v>0.86509999999999998</v>
      </c>
      <c r="AE653">
        <v>15.776300000000001</v>
      </c>
      <c r="AF653" s="2" t="s">
        <v>91</v>
      </c>
      <c r="AG653">
        <v>0.45879999999999999</v>
      </c>
      <c r="AH653">
        <v>4.3700000000000003E-2</v>
      </c>
      <c r="AI653">
        <v>1.0999999999999999E-2</v>
      </c>
      <c r="AJ653">
        <v>7.9500000000000001E-2</v>
      </c>
      <c r="AK653">
        <v>3.5000000000000001E-3</v>
      </c>
      <c r="AL653" s="5">
        <v>0.27100000000000002</v>
      </c>
      <c r="AM653" s="5">
        <v>8.4699999999999998E-2</v>
      </c>
      <c r="AN653">
        <v>0.16109999999999999</v>
      </c>
      <c r="AO653" s="14">
        <f t="shared" si="10"/>
        <v>0.10990000000000003</v>
      </c>
      <c r="AP653" s="14"/>
      <c r="AQ653" s="14">
        <v>0.15190000000000001</v>
      </c>
      <c r="AR653" s="14">
        <v>4.65E-2</v>
      </c>
      <c r="AS653">
        <v>9.7999999999999997E-3</v>
      </c>
      <c r="AT653">
        <v>7.9500000000000001E-2</v>
      </c>
      <c r="AU653">
        <v>1.3899999999999999E-2</v>
      </c>
      <c r="AV653">
        <v>0.2268</v>
      </c>
      <c r="AW653">
        <v>4.3900000000000002E-2</v>
      </c>
      <c r="AX653">
        <v>0.38450000000000001</v>
      </c>
      <c r="AY653">
        <v>0.15190000000000001</v>
      </c>
      <c r="AZ653">
        <v>0.28129999999999999</v>
      </c>
    </row>
    <row r="654" spans="1:52" x14ac:dyDescent="0.25">
      <c r="A654" t="s">
        <v>3185</v>
      </c>
      <c r="B654" t="s">
        <v>1581</v>
      </c>
      <c r="C654" t="s">
        <v>50</v>
      </c>
      <c r="F654" t="s">
        <v>51</v>
      </c>
      <c r="G654" t="s">
        <v>52</v>
      </c>
      <c r="H654">
        <v>2074.8000000000002</v>
      </c>
      <c r="I654">
        <v>5218.1000000000004</v>
      </c>
      <c r="J654">
        <v>72.25</v>
      </c>
      <c r="K654">
        <v>33.9619</v>
      </c>
      <c r="L654">
        <v>0.78720000000000001</v>
      </c>
      <c r="M654" s="1" t="s">
        <v>3443</v>
      </c>
      <c r="N654">
        <v>8.0364000000000004</v>
      </c>
      <c r="O654">
        <v>0.78249999999999997</v>
      </c>
      <c r="P654">
        <v>2.5700000000000001E-2</v>
      </c>
      <c r="Q654" s="1" t="s">
        <v>3444</v>
      </c>
      <c r="R654">
        <v>2.7099999999999999E-2</v>
      </c>
      <c r="S654">
        <v>0.1022</v>
      </c>
      <c r="T654">
        <v>-4.5400000000000003E-2</v>
      </c>
      <c r="U654">
        <v>0.14760000000000001</v>
      </c>
      <c r="V654">
        <v>0.59240000000000004</v>
      </c>
      <c r="W654">
        <v>172.9709</v>
      </c>
      <c r="X654">
        <v>0.14149999999999999</v>
      </c>
      <c r="Y654">
        <v>0.94979999999999998</v>
      </c>
      <c r="Z654">
        <v>0.29620000000000002</v>
      </c>
      <c r="AA654">
        <v>0.65359999999999996</v>
      </c>
      <c r="AB654">
        <v>225.5</v>
      </c>
      <c r="AC654">
        <v>57.064399999999999</v>
      </c>
      <c r="AD654">
        <v>0.87019999999999997</v>
      </c>
      <c r="AE654">
        <v>21.463200000000001</v>
      </c>
      <c r="AF654">
        <v>14</v>
      </c>
      <c r="AG654">
        <v>0.77869999999999995</v>
      </c>
      <c r="AH654">
        <v>3.5700000000000003E-2</v>
      </c>
      <c r="AI654">
        <v>1.9400000000000001E-2</v>
      </c>
      <c r="AJ654">
        <v>0.1022</v>
      </c>
      <c r="AK654">
        <v>-4.5400000000000003E-2</v>
      </c>
      <c r="AL654" s="5">
        <v>0.37980000000000003</v>
      </c>
      <c r="AM654" s="5">
        <v>0.17879999999999999</v>
      </c>
      <c r="AN654">
        <v>0.16109999999999999</v>
      </c>
      <c r="AO654" s="14">
        <f t="shared" si="10"/>
        <v>0.21870000000000003</v>
      </c>
      <c r="AP654" s="14"/>
      <c r="AQ654" s="14">
        <v>0.1762</v>
      </c>
      <c r="AR654" s="14">
        <v>4.0399999999999998E-2</v>
      </c>
      <c r="AS654">
        <v>1.18E-2</v>
      </c>
      <c r="AT654">
        <v>7.3200000000000001E-2</v>
      </c>
      <c r="AU654">
        <v>-5.7000000000000002E-3</v>
      </c>
      <c r="AV654">
        <v>0.27860000000000001</v>
      </c>
      <c r="AW654">
        <v>7.6600000000000001E-2</v>
      </c>
      <c r="AX654">
        <v>0.61890000000000001</v>
      </c>
      <c r="AY654">
        <v>0.1762</v>
      </c>
      <c r="AZ654">
        <v>0.3206</v>
      </c>
    </row>
    <row r="655" spans="1:52" x14ac:dyDescent="0.25">
      <c r="A655" t="s">
        <v>3185</v>
      </c>
      <c r="B655" t="s">
        <v>1582</v>
      </c>
      <c r="C655" t="s">
        <v>50</v>
      </c>
      <c r="F655" t="s">
        <v>51</v>
      </c>
      <c r="G655" t="s">
        <v>52</v>
      </c>
      <c r="H655">
        <v>2231.6999999999998</v>
      </c>
      <c r="I655">
        <v>5223.5</v>
      </c>
      <c r="J655">
        <v>163.5</v>
      </c>
      <c r="K655">
        <v>51.497399999999999</v>
      </c>
      <c r="L655">
        <v>0.77470000000000006</v>
      </c>
      <c r="M655" s="1">
        <v>18.5486</v>
      </c>
      <c r="N655" s="1">
        <v>13.042400000000001</v>
      </c>
      <c r="O655">
        <v>0.64780000000000004</v>
      </c>
      <c r="P655">
        <v>2.81E-2</v>
      </c>
      <c r="Q655">
        <v>18.4984</v>
      </c>
      <c r="R655">
        <v>1.15E-2</v>
      </c>
      <c r="S655">
        <v>6.54E-2</v>
      </c>
      <c r="T655">
        <v>-6.9999999999999999E-4</v>
      </c>
      <c r="U655">
        <v>6.6100000000000006E-2</v>
      </c>
      <c r="V655">
        <v>0.48089999999999999</v>
      </c>
      <c r="W655">
        <v>316.42020000000002</v>
      </c>
      <c r="X655">
        <v>0.1057</v>
      </c>
      <c r="Y655">
        <v>0.86739999999999995</v>
      </c>
      <c r="Z655">
        <v>0.32619999999999999</v>
      </c>
      <c r="AA655">
        <v>0.54120000000000001</v>
      </c>
      <c r="AB655">
        <v>428.75</v>
      </c>
      <c r="AC655">
        <v>79.3626</v>
      </c>
      <c r="AD655">
        <v>0.85540000000000005</v>
      </c>
      <c r="AE655">
        <v>28.37</v>
      </c>
      <c r="AF655">
        <v>21.511900000000001</v>
      </c>
      <c r="AG655">
        <v>0.63560000000000005</v>
      </c>
      <c r="AH655">
        <v>3.9800000000000002E-2</v>
      </c>
      <c r="AI655">
        <v>1.49E-2</v>
      </c>
      <c r="AJ655">
        <v>8.0699999999999994E-2</v>
      </c>
      <c r="AK655">
        <v>-7.6E-3</v>
      </c>
      <c r="AL655" s="5">
        <v>0.33910000000000001</v>
      </c>
      <c r="AM655" s="5">
        <v>0.1361</v>
      </c>
      <c r="AN655">
        <v>0.16109999999999999</v>
      </c>
      <c r="AO655" s="14">
        <f t="shared" si="10"/>
        <v>0.17800000000000002</v>
      </c>
      <c r="AP655" s="14"/>
      <c r="AQ655" s="14">
        <v>0.16800000000000001</v>
      </c>
      <c r="AR655" s="14">
        <v>4.7E-2</v>
      </c>
      <c r="AS655">
        <v>1.1900000000000001E-2</v>
      </c>
      <c r="AT655">
        <v>8.0699999999999994E-2</v>
      </c>
      <c r="AU655">
        <v>-7.6E-3</v>
      </c>
      <c r="AV655">
        <v>0.25130000000000002</v>
      </c>
      <c r="AW655">
        <v>5.3999999999999999E-2</v>
      </c>
      <c r="AX655">
        <v>0.43769999999999998</v>
      </c>
      <c r="AY655">
        <v>0.16800000000000001</v>
      </c>
      <c r="AZ655">
        <v>0.38109999999999999</v>
      </c>
    </row>
    <row r="656" spans="1:52" x14ac:dyDescent="0.25">
      <c r="A656" t="s">
        <v>3185</v>
      </c>
      <c r="B656" t="s">
        <v>1583</v>
      </c>
      <c r="C656" t="s">
        <v>50</v>
      </c>
      <c r="F656" t="s">
        <v>51</v>
      </c>
      <c r="G656" t="s">
        <v>52</v>
      </c>
      <c r="H656">
        <v>2212.9</v>
      </c>
      <c r="I656">
        <v>5226.2</v>
      </c>
      <c r="J656">
        <v>107.75</v>
      </c>
      <c r="K656">
        <v>40.2774</v>
      </c>
      <c r="L656">
        <v>0.8347</v>
      </c>
      <c r="M656" s="1">
        <v>14.364699999999999</v>
      </c>
      <c r="N656" s="1" t="s">
        <v>3445</v>
      </c>
      <c r="O656">
        <v>0.64500000000000002</v>
      </c>
      <c r="P656">
        <v>2.9600000000000001E-2</v>
      </c>
      <c r="Q656" s="1" t="s">
        <v>3446</v>
      </c>
      <c r="R656">
        <v>1.0500000000000001E-2</v>
      </c>
      <c r="S656">
        <v>6.0499999999999998E-2</v>
      </c>
      <c r="T656">
        <v>3.7000000000000002E-3</v>
      </c>
      <c r="U656">
        <v>5.67E-2</v>
      </c>
      <c r="V656">
        <v>0.43070000000000003</v>
      </c>
      <c r="W656">
        <v>187.33760000000001</v>
      </c>
      <c r="X656">
        <v>5.3499999999999999E-2</v>
      </c>
      <c r="Y656">
        <v>0.53159999999999996</v>
      </c>
      <c r="Z656">
        <v>0.29449999999999998</v>
      </c>
      <c r="AA656">
        <v>0.23710000000000001</v>
      </c>
      <c r="AB656">
        <v>292.75</v>
      </c>
      <c r="AC656">
        <v>64.632599999999996</v>
      </c>
      <c r="AD656">
        <v>0.88060000000000005</v>
      </c>
      <c r="AE656">
        <v>21.596299999999999</v>
      </c>
      <c r="AF656">
        <v>18</v>
      </c>
      <c r="AG656">
        <v>0.26889999999999997</v>
      </c>
      <c r="AH656">
        <v>4.2700000000000002E-2</v>
      </c>
      <c r="AI656">
        <v>1.46E-2</v>
      </c>
      <c r="AJ656">
        <v>8.6499999999999994E-2</v>
      </c>
      <c r="AK656">
        <v>3.7000000000000002E-3</v>
      </c>
      <c r="AL656" s="5">
        <v>0.31769999999999998</v>
      </c>
      <c r="AM656" s="5">
        <v>9.8799999999999999E-2</v>
      </c>
      <c r="AN656">
        <v>0.16109999999999999</v>
      </c>
      <c r="AO656" s="14">
        <f t="shared" si="10"/>
        <v>0.15659999999999999</v>
      </c>
      <c r="AP656" s="14"/>
      <c r="AQ656" s="14">
        <v>0.1739</v>
      </c>
      <c r="AR656" s="14">
        <v>5.04E-2</v>
      </c>
      <c r="AS656">
        <v>1.06E-2</v>
      </c>
      <c r="AT656">
        <v>8.6499999999999994E-2</v>
      </c>
      <c r="AU656">
        <v>1.84E-2</v>
      </c>
      <c r="AV656">
        <v>0.25140000000000001</v>
      </c>
      <c r="AW656">
        <v>4.3900000000000002E-2</v>
      </c>
      <c r="AX656">
        <v>0.39369999999999999</v>
      </c>
      <c r="AY656">
        <v>0.1739</v>
      </c>
      <c r="AZ656">
        <v>0.36820000000000003</v>
      </c>
    </row>
    <row r="657" spans="1:52" x14ac:dyDescent="0.25">
      <c r="A657" t="s">
        <v>3185</v>
      </c>
      <c r="B657" t="s">
        <v>1584</v>
      </c>
      <c r="C657" t="s">
        <v>50</v>
      </c>
      <c r="F657" t="s">
        <v>51</v>
      </c>
      <c r="G657" t="s">
        <v>52</v>
      </c>
      <c r="H657">
        <v>2187.1</v>
      </c>
      <c r="I657">
        <v>5228.2</v>
      </c>
      <c r="J657">
        <v>192.25</v>
      </c>
      <c r="K657">
        <v>53.321100000000001</v>
      </c>
      <c r="L657">
        <v>0.84970000000000001</v>
      </c>
      <c r="M657">
        <v>19.0047</v>
      </c>
      <c r="N657" s="1">
        <v>13.030200000000001</v>
      </c>
      <c r="O657">
        <v>0.72970000000000002</v>
      </c>
      <c r="P657">
        <v>2.7799999999999998E-2</v>
      </c>
      <c r="Q657">
        <v>21.356200000000001</v>
      </c>
      <c r="R657">
        <v>1.37E-2</v>
      </c>
      <c r="S657">
        <v>7.2700000000000001E-2</v>
      </c>
      <c r="T657">
        <v>-3.7000000000000002E-3</v>
      </c>
      <c r="U657">
        <v>7.6399999999999996E-2</v>
      </c>
      <c r="V657">
        <v>0.46829999999999999</v>
      </c>
      <c r="W657">
        <v>360.10109999999997</v>
      </c>
      <c r="X657">
        <v>6.9000000000000006E-2</v>
      </c>
      <c r="Y657">
        <v>0.65149999999999997</v>
      </c>
      <c r="Z657">
        <v>0.307</v>
      </c>
      <c r="AA657">
        <v>0.34449999999999997</v>
      </c>
      <c r="AB657">
        <v>503.5</v>
      </c>
      <c r="AC657">
        <v>82.573599999999999</v>
      </c>
      <c r="AD657">
        <v>0.92800000000000005</v>
      </c>
      <c r="AE657">
        <v>28.520800000000001</v>
      </c>
      <c r="AF657">
        <v>22.954599999999999</v>
      </c>
      <c r="AG657">
        <v>0.53249999999999997</v>
      </c>
      <c r="AH657">
        <v>4.0800000000000003E-2</v>
      </c>
      <c r="AI657">
        <v>1.5900000000000001E-2</v>
      </c>
      <c r="AJ657">
        <v>8.5199999999999998E-2</v>
      </c>
      <c r="AK657">
        <v>-3.7000000000000002E-3</v>
      </c>
      <c r="AL657" s="5">
        <v>0.32679999999999998</v>
      </c>
      <c r="AM657" s="5">
        <v>0.12509999999999999</v>
      </c>
      <c r="AN657">
        <v>0.16109999999999999</v>
      </c>
      <c r="AO657" s="14">
        <f t="shared" si="10"/>
        <v>0.16569999999999999</v>
      </c>
      <c r="AP657" s="14"/>
      <c r="AQ657" s="14">
        <v>0.13320000000000001</v>
      </c>
      <c r="AR657" s="14">
        <v>4.8899999999999999E-2</v>
      </c>
      <c r="AS657">
        <v>1.0999999999999999E-2</v>
      </c>
      <c r="AT657">
        <v>8.5199999999999998E-2</v>
      </c>
      <c r="AU657">
        <v>1.11E-2</v>
      </c>
      <c r="AV657">
        <v>0.23949999999999999</v>
      </c>
      <c r="AW657">
        <v>4.9099999999999998E-2</v>
      </c>
      <c r="AX657">
        <v>0.39379999999999998</v>
      </c>
      <c r="AY657">
        <v>0.13320000000000001</v>
      </c>
      <c r="AZ657">
        <v>0.38040000000000002</v>
      </c>
    </row>
    <row r="658" spans="1:52" x14ac:dyDescent="0.25">
      <c r="A658" t="s">
        <v>3185</v>
      </c>
      <c r="B658" t="s">
        <v>1585</v>
      </c>
      <c r="C658" t="s">
        <v>50</v>
      </c>
      <c r="F658" t="s">
        <v>51</v>
      </c>
      <c r="G658" t="s">
        <v>52</v>
      </c>
      <c r="H658">
        <v>2089.1</v>
      </c>
      <c r="I658">
        <v>5226.3</v>
      </c>
      <c r="J658">
        <v>52.5</v>
      </c>
      <c r="K658">
        <v>28.867599999999999</v>
      </c>
      <c r="L658">
        <v>0.79169999999999996</v>
      </c>
      <c r="M658" s="1" t="s">
        <v>3447</v>
      </c>
      <c r="N658" s="1" t="s">
        <v>3448</v>
      </c>
      <c r="O658">
        <v>0.62360000000000004</v>
      </c>
      <c r="P658">
        <v>2.81E-2</v>
      </c>
      <c r="Q658">
        <v>5.9480000000000004</v>
      </c>
      <c r="R658">
        <v>7.6E-3</v>
      </c>
      <c r="S658">
        <v>5.16E-2</v>
      </c>
      <c r="T658">
        <v>8.9999999999999993E-3</v>
      </c>
      <c r="U658">
        <v>4.2599999999999999E-2</v>
      </c>
      <c r="V658">
        <v>0.4642</v>
      </c>
      <c r="W658">
        <v>98.418800000000005</v>
      </c>
      <c r="X658">
        <v>4.3099999999999999E-2</v>
      </c>
      <c r="Y658">
        <v>0.56220000000000003</v>
      </c>
      <c r="Z658">
        <v>0.36449999999999999</v>
      </c>
      <c r="AA658">
        <v>0.19769999999999999</v>
      </c>
      <c r="AB658">
        <v>148.75</v>
      </c>
      <c r="AC658">
        <v>47.0642</v>
      </c>
      <c r="AD658">
        <v>0.84389999999999998</v>
      </c>
      <c r="AE658">
        <v>17.1252</v>
      </c>
      <c r="AF658">
        <v>13.3058</v>
      </c>
      <c r="AG658">
        <v>0.53410000000000002</v>
      </c>
      <c r="AH658">
        <v>3.3500000000000002E-2</v>
      </c>
      <c r="AI658">
        <v>1.06E-2</v>
      </c>
      <c r="AJ658">
        <v>6.7400000000000002E-2</v>
      </c>
      <c r="AK658">
        <v>4.5999999999999999E-3</v>
      </c>
      <c r="AL658" s="5">
        <v>0.36899999999999999</v>
      </c>
      <c r="AM658" s="5">
        <v>8.8900000000000007E-2</v>
      </c>
      <c r="AN658">
        <v>0.16109999999999999</v>
      </c>
      <c r="AO658" s="14">
        <f t="shared" si="10"/>
        <v>0.2079</v>
      </c>
      <c r="AP658" s="14"/>
      <c r="AQ658" s="14">
        <v>0.19220000000000001</v>
      </c>
      <c r="AR658" s="14">
        <v>3.6499999999999998E-2</v>
      </c>
      <c r="AS658">
        <v>1.0800000000000001E-2</v>
      </c>
      <c r="AT658">
        <v>6.7400000000000002E-2</v>
      </c>
      <c r="AU658">
        <v>4.5999999999999999E-3</v>
      </c>
      <c r="AV658">
        <v>0.31719999999999998</v>
      </c>
      <c r="AW658">
        <v>5.9700000000000003E-2</v>
      </c>
      <c r="AX658">
        <v>0.45989999999999998</v>
      </c>
      <c r="AY658">
        <v>0.19220000000000001</v>
      </c>
      <c r="AZ658">
        <v>0.35010000000000002</v>
      </c>
    </row>
    <row r="659" spans="1:52" x14ac:dyDescent="0.25">
      <c r="A659" t="s">
        <v>3185</v>
      </c>
      <c r="B659" t="s">
        <v>1586</v>
      </c>
      <c r="C659" t="s">
        <v>50</v>
      </c>
      <c r="F659" t="s">
        <v>51</v>
      </c>
      <c r="G659" t="s">
        <v>52</v>
      </c>
      <c r="H659">
        <v>2052.8000000000002</v>
      </c>
      <c r="I659">
        <v>5236.2</v>
      </c>
      <c r="J659">
        <v>219</v>
      </c>
      <c r="K659">
        <v>59.743000000000002</v>
      </c>
      <c r="L659">
        <v>0.77100000000000002</v>
      </c>
      <c r="M659">
        <v>21.737200000000001</v>
      </c>
      <c r="N659">
        <v>14.766400000000001</v>
      </c>
      <c r="O659">
        <v>0.70450000000000002</v>
      </c>
      <c r="P659">
        <v>0.03</v>
      </c>
      <c r="Q659">
        <v>26.419499999999999</v>
      </c>
      <c r="R659">
        <v>7.9000000000000008E-3</v>
      </c>
      <c r="S659">
        <v>5.8299999999999998E-2</v>
      </c>
      <c r="T659">
        <v>8.6999999999999994E-3</v>
      </c>
      <c r="U659">
        <v>4.9599999999999998E-2</v>
      </c>
      <c r="V659">
        <v>0.40360000000000001</v>
      </c>
      <c r="W659">
        <v>355.9769</v>
      </c>
      <c r="X659">
        <v>4.1200000000000001E-2</v>
      </c>
      <c r="Y659">
        <v>0.52290000000000003</v>
      </c>
      <c r="Z659">
        <v>0.2792</v>
      </c>
      <c r="AA659">
        <v>0.2437</v>
      </c>
      <c r="AB659">
        <v>550.5</v>
      </c>
      <c r="AC659">
        <v>88.246700000000004</v>
      </c>
      <c r="AD659">
        <v>0.88829999999999998</v>
      </c>
      <c r="AE659">
        <v>31.245000000000001</v>
      </c>
      <c r="AF659">
        <v>24.280200000000001</v>
      </c>
      <c r="AG659">
        <v>0.56640000000000001</v>
      </c>
      <c r="AH659">
        <v>4.07E-2</v>
      </c>
      <c r="AI659">
        <v>1.18E-2</v>
      </c>
      <c r="AJ659">
        <v>7.5200000000000003E-2</v>
      </c>
      <c r="AK659">
        <v>8.6999999999999994E-3</v>
      </c>
      <c r="AL659" s="5">
        <v>0.30070000000000002</v>
      </c>
      <c r="AM659" s="5">
        <v>9.2700000000000005E-2</v>
      </c>
      <c r="AN659">
        <v>0.16109999999999999</v>
      </c>
      <c r="AO659" s="14">
        <f t="shared" si="10"/>
        <v>0.13960000000000003</v>
      </c>
      <c r="AP659" s="14"/>
      <c r="AQ659" s="14">
        <v>0.16420000000000001</v>
      </c>
      <c r="AR659" s="14">
        <v>4.7899999999999998E-2</v>
      </c>
      <c r="AS659">
        <v>7.9000000000000008E-3</v>
      </c>
      <c r="AT659">
        <v>7.5200000000000003E-2</v>
      </c>
      <c r="AU659">
        <v>2.3099999999999999E-2</v>
      </c>
      <c r="AV659">
        <v>0.23230000000000001</v>
      </c>
      <c r="AW659">
        <v>3.8399999999999997E-2</v>
      </c>
      <c r="AX659">
        <v>0.34620000000000001</v>
      </c>
      <c r="AY659">
        <v>0.16420000000000001</v>
      </c>
      <c r="AZ659">
        <v>0.39979999999999999</v>
      </c>
    </row>
    <row r="660" spans="1:52" x14ac:dyDescent="0.25">
      <c r="A660" t="s">
        <v>3185</v>
      </c>
      <c r="B660" t="s">
        <v>1587</v>
      </c>
      <c r="C660" t="s">
        <v>50</v>
      </c>
      <c r="F660" t="s">
        <v>51</v>
      </c>
      <c r="G660" t="s">
        <v>52</v>
      </c>
      <c r="H660">
        <v>2080.3000000000002</v>
      </c>
      <c r="I660">
        <v>5235.8999999999996</v>
      </c>
      <c r="J660">
        <v>97.25</v>
      </c>
      <c r="K660">
        <v>37.933500000000002</v>
      </c>
      <c r="L660">
        <v>0.84930000000000005</v>
      </c>
      <c r="M660" s="1">
        <v>14.2273</v>
      </c>
      <c r="N660" s="1" t="s">
        <v>3449</v>
      </c>
      <c r="O660">
        <v>0.7863</v>
      </c>
      <c r="P660">
        <v>2.4299999999999999E-2</v>
      </c>
      <c r="Q660" s="1" t="s">
        <v>3450</v>
      </c>
      <c r="R660">
        <v>1.4500000000000001E-2</v>
      </c>
      <c r="S660">
        <v>8.1199999999999994E-2</v>
      </c>
      <c r="T660">
        <v>-3.2000000000000002E-3</v>
      </c>
      <c r="U660">
        <v>8.4400000000000003E-2</v>
      </c>
      <c r="V660">
        <v>0.52200000000000002</v>
      </c>
      <c r="W660">
        <v>206.19159999999999</v>
      </c>
      <c r="X660">
        <v>7.1900000000000006E-2</v>
      </c>
      <c r="Y660">
        <v>0.65139999999999998</v>
      </c>
      <c r="Z660">
        <v>0.3347</v>
      </c>
      <c r="AA660">
        <v>0.31669999999999998</v>
      </c>
      <c r="AB660">
        <v>278.5</v>
      </c>
      <c r="AC660">
        <v>64.436199999999999</v>
      </c>
      <c r="AD660">
        <v>0.84289999999999998</v>
      </c>
      <c r="AE660">
        <v>23.608899999999998</v>
      </c>
      <c r="AF660">
        <v>15.9619</v>
      </c>
      <c r="AG660">
        <v>0.77070000000000005</v>
      </c>
      <c r="AH660">
        <v>3.56E-2</v>
      </c>
      <c r="AI660">
        <v>1.52E-2</v>
      </c>
      <c r="AJ660">
        <v>8.1199999999999994E-2</v>
      </c>
      <c r="AK660">
        <v>-3.2000000000000002E-3</v>
      </c>
      <c r="AL660" s="5">
        <v>0.36830000000000002</v>
      </c>
      <c r="AM660" s="5">
        <v>0.13109999999999999</v>
      </c>
      <c r="AN660">
        <v>0.16109999999999999</v>
      </c>
      <c r="AO660" s="14">
        <f t="shared" si="10"/>
        <v>0.20720000000000002</v>
      </c>
      <c r="AP660" s="14"/>
      <c r="AQ660" s="14">
        <v>0.1898</v>
      </c>
      <c r="AR660" s="14">
        <v>4.1700000000000001E-2</v>
      </c>
      <c r="AS660">
        <v>1.1599999999999999E-2</v>
      </c>
      <c r="AT660">
        <v>7.0400000000000004E-2</v>
      </c>
      <c r="AU660">
        <v>1.03E-2</v>
      </c>
      <c r="AV660">
        <v>0.28449999999999998</v>
      </c>
      <c r="AW660">
        <v>6.1899999999999997E-2</v>
      </c>
      <c r="AX660">
        <v>0.45540000000000003</v>
      </c>
      <c r="AY660">
        <v>0.1898</v>
      </c>
      <c r="AZ660">
        <v>0.3498</v>
      </c>
    </row>
    <row r="661" spans="1:52" x14ac:dyDescent="0.25">
      <c r="A661" t="s">
        <v>3185</v>
      </c>
      <c r="B661" t="s">
        <v>1588</v>
      </c>
      <c r="C661" t="s">
        <v>50</v>
      </c>
      <c r="F661" t="s">
        <v>51</v>
      </c>
      <c r="G661" t="s">
        <v>52</v>
      </c>
      <c r="H661">
        <v>2096.8000000000002</v>
      </c>
      <c r="I661">
        <v>5235.3999999999996</v>
      </c>
      <c r="J661">
        <v>39.5</v>
      </c>
      <c r="K661">
        <v>24.792899999999999</v>
      </c>
      <c r="L661">
        <v>0.8075</v>
      </c>
      <c r="M661" s="1" t="s">
        <v>3451</v>
      </c>
      <c r="N661" s="1" t="s">
        <v>3452</v>
      </c>
      <c r="O661">
        <v>0.8286</v>
      </c>
      <c r="P661">
        <v>3.2399999999999998E-2</v>
      </c>
      <c r="Q661" s="1" t="s">
        <v>3453</v>
      </c>
      <c r="R661">
        <v>9.1999999999999998E-3</v>
      </c>
      <c r="S661">
        <v>7.0800000000000002E-2</v>
      </c>
      <c r="T661">
        <v>1.2200000000000001E-2</v>
      </c>
      <c r="U661">
        <v>5.8599999999999999E-2</v>
      </c>
      <c r="V661">
        <v>0.41010000000000002</v>
      </c>
      <c r="W661">
        <v>67.674700000000001</v>
      </c>
      <c r="X661">
        <v>4.2299999999999997E-2</v>
      </c>
      <c r="Y661">
        <v>0.49109999999999998</v>
      </c>
      <c r="Z661">
        <v>0.29270000000000002</v>
      </c>
      <c r="AA661">
        <v>0.19839999999999999</v>
      </c>
      <c r="AB661">
        <v>166.5</v>
      </c>
      <c r="AC661">
        <v>49.299300000000002</v>
      </c>
      <c r="AD661">
        <v>0.8609</v>
      </c>
      <c r="AE661">
        <v>19.249099999999999</v>
      </c>
      <c r="AF661" s="1" t="s">
        <v>3454</v>
      </c>
      <c r="AG661">
        <v>0.79590000000000005</v>
      </c>
      <c r="AH661">
        <v>4.2799999999999998E-2</v>
      </c>
      <c r="AI661">
        <v>1.1599999999999999E-2</v>
      </c>
      <c r="AJ661">
        <v>7.0800000000000002E-2</v>
      </c>
      <c r="AK661">
        <v>1.2200000000000001E-2</v>
      </c>
      <c r="AL661" s="5">
        <v>0.29870000000000002</v>
      </c>
      <c r="AM661" s="5">
        <v>8.2299999999999998E-2</v>
      </c>
      <c r="AN661">
        <v>0.16109999999999999</v>
      </c>
      <c r="AO661" s="14">
        <f t="shared" si="10"/>
        <v>0.13760000000000003</v>
      </c>
      <c r="AP661" s="14"/>
      <c r="AQ661" s="14">
        <v>0.1822</v>
      </c>
      <c r="AR661" s="14">
        <v>4.6199999999999998E-2</v>
      </c>
      <c r="AS661">
        <v>1.0200000000000001E-2</v>
      </c>
      <c r="AT661">
        <v>7.0699999999999999E-2</v>
      </c>
      <c r="AU661">
        <v>2.01E-2</v>
      </c>
      <c r="AV661">
        <v>0.26229999999999998</v>
      </c>
      <c r="AW661">
        <v>5.4899999999999997E-2</v>
      </c>
      <c r="AX661">
        <v>0.4672</v>
      </c>
      <c r="AY661">
        <v>0.1822</v>
      </c>
      <c r="AZ661">
        <v>0.23930000000000001</v>
      </c>
    </row>
    <row r="662" spans="1:52" x14ac:dyDescent="0.25">
      <c r="A662" t="s">
        <v>3185</v>
      </c>
      <c r="B662" t="s">
        <v>1589</v>
      </c>
      <c r="C662" t="s">
        <v>50</v>
      </c>
      <c r="F662" t="s">
        <v>51</v>
      </c>
      <c r="G662" t="s">
        <v>52</v>
      </c>
      <c r="H662">
        <v>2015</v>
      </c>
      <c r="I662">
        <v>5241.3</v>
      </c>
      <c r="J662">
        <v>156</v>
      </c>
      <c r="K662">
        <v>51.1126</v>
      </c>
      <c r="L662">
        <v>0.75039999999999996</v>
      </c>
      <c r="M662">
        <v>18.517600000000002</v>
      </c>
      <c r="N662" s="1" t="s">
        <v>3455</v>
      </c>
      <c r="O662">
        <v>0.78800000000000003</v>
      </c>
      <c r="P662">
        <v>4.1099999999999998E-2</v>
      </c>
      <c r="Q662">
        <v>25.825199999999999</v>
      </c>
      <c r="R662">
        <v>5.5999999999999999E-3</v>
      </c>
      <c r="S662">
        <v>5.79E-2</v>
      </c>
      <c r="T662">
        <v>2.4799999999999999E-2</v>
      </c>
      <c r="U662">
        <v>3.3099999999999997E-2</v>
      </c>
      <c r="V662">
        <v>0.3039</v>
      </c>
      <c r="W662">
        <v>191.16820000000001</v>
      </c>
      <c r="X662">
        <v>3.2899999999999999E-2</v>
      </c>
      <c r="Y662">
        <v>0.39050000000000001</v>
      </c>
      <c r="Z662">
        <v>0.24809999999999999</v>
      </c>
      <c r="AA662">
        <v>0.14249999999999999</v>
      </c>
      <c r="AB662">
        <v>462.25</v>
      </c>
      <c r="AC662">
        <v>79.4238</v>
      </c>
      <c r="AD662">
        <v>0.92079999999999995</v>
      </c>
      <c r="AE662">
        <v>27.202000000000002</v>
      </c>
      <c r="AF662">
        <v>21.731300000000001</v>
      </c>
      <c r="AG662">
        <v>0.61199999999999999</v>
      </c>
      <c r="AH662">
        <v>4.5999999999999999E-2</v>
      </c>
      <c r="AI662">
        <v>7.9000000000000008E-3</v>
      </c>
      <c r="AJ662">
        <v>8.4900000000000003E-2</v>
      </c>
      <c r="AK662">
        <v>2.4799999999999999E-2</v>
      </c>
      <c r="AL662" s="5">
        <v>0.25190000000000001</v>
      </c>
      <c r="AM662" s="5">
        <v>4.5499999999999999E-2</v>
      </c>
      <c r="AN662">
        <v>0.16109999999999999</v>
      </c>
      <c r="AO662" s="14">
        <f t="shared" si="10"/>
        <v>9.080000000000002E-2</v>
      </c>
      <c r="AP662" s="14"/>
      <c r="AQ662" s="14">
        <v>0.17249999999999999</v>
      </c>
      <c r="AR662" s="14">
        <v>4.8500000000000001E-2</v>
      </c>
      <c r="AS662">
        <v>7.7000000000000002E-3</v>
      </c>
      <c r="AT662">
        <v>8.4900000000000003E-2</v>
      </c>
      <c r="AU662">
        <v>2.5600000000000001E-2</v>
      </c>
      <c r="AV662">
        <v>0.22520000000000001</v>
      </c>
      <c r="AW662">
        <v>2.1499999999999998E-2</v>
      </c>
      <c r="AX662">
        <v>0.28399999999999997</v>
      </c>
      <c r="AY662">
        <v>0.17249999999999999</v>
      </c>
      <c r="AZ662">
        <v>0.33850000000000002</v>
      </c>
    </row>
    <row r="663" spans="1:52" x14ac:dyDescent="0.25">
      <c r="A663" t="s">
        <v>3185</v>
      </c>
      <c r="B663" t="s">
        <v>1590</v>
      </c>
      <c r="C663" t="s">
        <v>50</v>
      </c>
      <c r="F663" t="s">
        <v>51</v>
      </c>
      <c r="G663" t="s">
        <v>52</v>
      </c>
      <c r="H663">
        <v>2258.5</v>
      </c>
      <c r="I663">
        <v>5233.6000000000004</v>
      </c>
      <c r="J663">
        <v>29.75</v>
      </c>
      <c r="K663">
        <v>21.921900000000001</v>
      </c>
      <c r="L663">
        <v>0.77790000000000004</v>
      </c>
      <c r="M663" s="1" t="s">
        <v>3456</v>
      </c>
      <c r="N663" s="1">
        <v>4.8730000000000002</v>
      </c>
      <c r="O663">
        <v>0.81079999999999997</v>
      </c>
      <c r="P663">
        <v>5.11E-2</v>
      </c>
      <c r="Q663" s="1" t="s">
        <v>3457</v>
      </c>
      <c r="R663">
        <v>8.8000000000000005E-3</v>
      </c>
      <c r="S663">
        <v>7.6300000000000007E-2</v>
      </c>
      <c r="T663">
        <v>2.3199999999999998E-2</v>
      </c>
      <c r="U663">
        <v>5.3100000000000001E-2</v>
      </c>
      <c r="V663">
        <v>0.32219999999999999</v>
      </c>
      <c r="W663">
        <v>40.274299999999997</v>
      </c>
      <c r="X663">
        <v>4.0599999999999997E-2</v>
      </c>
      <c r="Y663">
        <v>0.39429999999999998</v>
      </c>
      <c r="Z663">
        <v>0.2107</v>
      </c>
      <c r="AA663">
        <v>0.18360000000000001</v>
      </c>
      <c r="AB663">
        <v>171.5</v>
      </c>
      <c r="AC663">
        <v>47.867899999999999</v>
      </c>
      <c r="AD663">
        <v>0.94059999999999999</v>
      </c>
      <c r="AE663">
        <v>16.546500000000002</v>
      </c>
      <c r="AF663">
        <v>13.658200000000001</v>
      </c>
      <c r="AG663">
        <v>0.52880000000000005</v>
      </c>
      <c r="AH663">
        <v>4.6800000000000001E-2</v>
      </c>
      <c r="AI663">
        <v>1.0500000000000001E-2</v>
      </c>
      <c r="AJ663">
        <v>9.0300000000000005E-2</v>
      </c>
      <c r="AK663">
        <v>1.5800000000000002E-2</v>
      </c>
      <c r="AL663" s="5">
        <v>0.26169999999999999</v>
      </c>
      <c r="AM663" s="5">
        <v>5.8099999999999999E-2</v>
      </c>
      <c r="AN663">
        <v>0.16109999999999999</v>
      </c>
      <c r="AO663" s="14">
        <f t="shared" si="10"/>
        <v>0.10059999999999999</v>
      </c>
      <c r="AP663" s="14"/>
      <c r="AQ663" s="14">
        <v>0.16719999999999999</v>
      </c>
      <c r="AR663" s="14">
        <v>4.5900000000000003E-2</v>
      </c>
      <c r="AS663">
        <v>1.06E-2</v>
      </c>
      <c r="AT663">
        <v>9.0300000000000005E-2</v>
      </c>
      <c r="AU663">
        <v>1.5800000000000002E-2</v>
      </c>
      <c r="AV663">
        <v>0.24829999999999999</v>
      </c>
      <c r="AW663">
        <v>5.2600000000000001E-2</v>
      </c>
      <c r="AX663">
        <v>0.38550000000000001</v>
      </c>
      <c r="AY663">
        <v>0.16719999999999999</v>
      </c>
      <c r="AZ663">
        <v>0.17680000000000001</v>
      </c>
    </row>
    <row r="664" spans="1:52" x14ac:dyDescent="0.25">
      <c r="A664" t="s">
        <v>3185</v>
      </c>
      <c r="B664" t="s">
        <v>1591</v>
      </c>
      <c r="C664" t="s">
        <v>50</v>
      </c>
      <c r="F664" t="s">
        <v>51</v>
      </c>
      <c r="G664" t="s">
        <v>52</v>
      </c>
      <c r="H664">
        <v>2164</v>
      </c>
      <c r="I664">
        <v>5237.5</v>
      </c>
      <c r="J664">
        <v>112</v>
      </c>
      <c r="K664">
        <v>45.616199999999999</v>
      </c>
      <c r="L664">
        <v>0.6764</v>
      </c>
      <c r="M664" s="1">
        <v>15.6716</v>
      </c>
      <c r="N664" s="1">
        <v>11.1188</v>
      </c>
      <c r="O664">
        <v>0.7278</v>
      </c>
      <c r="P664">
        <v>4.2900000000000001E-2</v>
      </c>
      <c r="Q664">
        <v>19.2437</v>
      </c>
      <c r="R664">
        <v>1.21E-2</v>
      </c>
      <c r="S664">
        <v>8.3699999999999997E-2</v>
      </c>
      <c r="T664">
        <v>1.6E-2</v>
      </c>
      <c r="U664">
        <v>6.7699999999999996E-2</v>
      </c>
      <c r="V664">
        <v>0.33650000000000002</v>
      </c>
      <c r="W664">
        <v>151.10749999999999</v>
      </c>
      <c r="X664">
        <v>3.95E-2</v>
      </c>
      <c r="Y664">
        <v>0.43309999999999998</v>
      </c>
      <c r="Z664">
        <v>0.23150000000000001</v>
      </c>
      <c r="AA664">
        <v>0.2016</v>
      </c>
      <c r="AB664">
        <v>389.75</v>
      </c>
      <c r="AC664">
        <v>72.195999999999998</v>
      </c>
      <c r="AD664">
        <v>0.93969999999999998</v>
      </c>
      <c r="AE664">
        <v>25.4937</v>
      </c>
      <c r="AF664">
        <v>20.528600000000001</v>
      </c>
      <c r="AG664">
        <v>0.57669999999999999</v>
      </c>
      <c r="AH664">
        <v>4.5499999999999999E-2</v>
      </c>
      <c r="AI664">
        <v>1.04E-2</v>
      </c>
      <c r="AJ664">
        <v>8.4000000000000005E-2</v>
      </c>
      <c r="AK664">
        <v>1.6E-2</v>
      </c>
      <c r="AL664" s="5">
        <v>0.2676</v>
      </c>
      <c r="AM664" s="5">
        <v>6.0600000000000001E-2</v>
      </c>
      <c r="AN664">
        <v>0.16109999999999999</v>
      </c>
      <c r="AO664" s="14">
        <f t="shared" si="10"/>
        <v>0.10650000000000001</v>
      </c>
      <c r="AP664" s="14"/>
      <c r="AQ664" s="14">
        <v>0.1656</v>
      </c>
      <c r="AR664" s="14">
        <v>4.6600000000000003E-2</v>
      </c>
      <c r="AS664">
        <v>9.4000000000000004E-3</v>
      </c>
      <c r="AT664">
        <v>8.4000000000000005E-2</v>
      </c>
      <c r="AU664">
        <v>1.9699999999999999E-2</v>
      </c>
      <c r="AV664">
        <v>0.23980000000000001</v>
      </c>
      <c r="AW664">
        <v>4.2700000000000002E-2</v>
      </c>
      <c r="AX664">
        <v>0.3795</v>
      </c>
      <c r="AY664">
        <v>0.1656</v>
      </c>
      <c r="AZ664">
        <v>0.28599999999999998</v>
      </c>
    </row>
    <row r="665" spans="1:52" x14ac:dyDescent="0.25">
      <c r="A665" t="s">
        <v>3185</v>
      </c>
      <c r="B665" t="s">
        <v>1592</v>
      </c>
      <c r="C665" t="s">
        <v>50</v>
      </c>
      <c r="F665" t="s">
        <v>51</v>
      </c>
      <c r="G665" t="s">
        <v>52</v>
      </c>
      <c r="H665">
        <v>2245.3000000000002</v>
      </c>
      <c r="I665">
        <v>5246.6</v>
      </c>
      <c r="J665">
        <v>219</v>
      </c>
      <c r="K665">
        <v>55.859900000000003</v>
      </c>
      <c r="L665">
        <v>0.88200000000000001</v>
      </c>
      <c r="M665">
        <v>20.0534</v>
      </c>
      <c r="N665">
        <v>15.755699999999999</v>
      </c>
      <c r="O665">
        <v>0.64300000000000002</v>
      </c>
      <c r="P665">
        <v>3.32E-2</v>
      </c>
      <c r="Q665" s="1">
        <v>29.255400000000002</v>
      </c>
      <c r="R665">
        <v>1.1299999999999999E-2</v>
      </c>
      <c r="S665">
        <v>7.5700000000000003E-2</v>
      </c>
      <c r="T665">
        <v>-2.0000000000000001E-4</v>
      </c>
      <c r="U665">
        <v>7.5800000000000006E-2</v>
      </c>
      <c r="V665">
        <v>0.41689999999999999</v>
      </c>
      <c r="W665">
        <v>367.32960000000003</v>
      </c>
      <c r="X665">
        <v>6.3600000000000004E-2</v>
      </c>
      <c r="Y665">
        <v>0.60829999999999995</v>
      </c>
      <c r="Z665">
        <v>0.28050000000000003</v>
      </c>
      <c r="AA665">
        <v>0.32779999999999998</v>
      </c>
      <c r="AB665">
        <v>493.75</v>
      </c>
      <c r="AC665">
        <v>83.411600000000007</v>
      </c>
      <c r="AD665">
        <v>0.89180000000000004</v>
      </c>
      <c r="AE665">
        <v>29.1601</v>
      </c>
      <c r="AF665">
        <v>22.823799999999999</v>
      </c>
      <c r="AG665">
        <v>0.66600000000000004</v>
      </c>
      <c r="AH665">
        <v>4.1099999999999998E-2</v>
      </c>
      <c r="AI665">
        <v>1.2699999999999999E-2</v>
      </c>
      <c r="AJ665">
        <v>7.6499999999999999E-2</v>
      </c>
      <c r="AK665">
        <v>-2.0000000000000001E-4</v>
      </c>
      <c r="AL665" s="5">
        <v>0.3135</v>
      </c>
      <c r="AM665" s="5">
        <v>0.1076</v>
      </c>
      <c r="AN665">
        <v>0.16109999999999999</v>
      </c>
      <c r="AO665" s="14">
        <f t="shared" si="10"/>
        <v>0.15240000000000001</v>
      </c>
      <c r="AP665" s="14"/>
      <c r="AQ665" s="14">
        <v>0.14149999999999999</v>
      </c>
      <c r="AR665" s="14">
        <v>4.7500000000000001E-2</v>
      </c>
      <c r="AS665">
        <v>9.7999999999999997E-3</v>
      </c>
      <c r="AT665">
        <v>7.6499999999999999E-2</v>
      </c>
      <c r="AU665">
        <v>6.4000000000000003E-3</v>
      </c>
      <c r="AV665">
        <v>0.2303</v>
      </c>
      <c r="AW665">
        <v>4.5999999999999999E-2</v>
      </c>
      <c r="AX665">
        <v>0.4002</v>
      </c>
      <c r="AY665">
        <v>0.14149999999999999</v>
      </c>
      <c r="AZ665">
        <v>0.44319999999999998</v>
      </c>
    </row>
    <row r="666" spans="1:52" x14ac:dyDescent="0.25">
      <c r="A666" t="s">
        <v>3185</v>
      </c>
      <c r="B666" t="s">
        <v>1593</v>
      </c>
      <c r="C666" t="s">
        <v>50</v>
      </c>
      <c r="F666" t="s">
        <v>51</v>
      </c>
      <c r="G666" t="s">
        <v>52</v>
      </c>
      <c r="H666">
        <v>2271.4</v>
      </c>
      <c r="I666">
        <v>5244</v>
      </c>
      <c r="J666">
        <v>52.5</v>
      </c>
      <c r="K666">
        <v>29.223800000000001</v>
      </c>
      <c r="L666">
        <v>0.77249999999999996</v>
      </c>
      <c r="M666" s="1" t="s">
        <v>3458</v>
      </c>
      <c r="N666" s="1" t="s">
        <v>3459</v>
      </c>
      <c r="O666">
        <v>0.62339999999999995</v>
      </c>
      <c r="P666">
        <v>3.9199999999999999E-2</v>
      </c>
      <c r="Q666">
        <v>8.3179999999999996</v>
      </c>
      <c r="R666">
        <v>1.2999999999999999E-2</v>
      </c>
      <c r="S666">
        <v>7.17E-2</v>
      </c>
      <c r="T666">
        <v>3.0000000000000001E-3</v>
      </c>
      <c r="U666">
        <v>6.8699999999999997E-2</v>
      </c>
      <c r="V666">
        <v>0.35880000000000001</v>
      </c>
      <c r="W666">
        <v>76.067999999999998</v>
      </c>
      <c r="X666">
        <v>5.3900000000000003E-2</v>
      </c>
      <c r="Y666">
        <v>0.47739999999999999</v>
      </c>
      <c r="Z666">
        <v>0.24590000000000001</v>
      </c>
      <c r="AA666">
        <v>0.23139999999999999</v>
      </c>
      <c r="AB666">
        <v>195</v>
      </c>
      <c r="AC666">
        <v>52.799900000000001</v>
      </c>
      <c r="AD666">
        <v>0.879</v>
      </c>
      <c r="AE666">
        <v>19.2027</v>
      </c>
      <c r="AF666" s="1" t="s">
        <v>3460</v>
      </c>
      <c r="AG666">
        <v>0.75219999999999998</v>
      </c>
      <c r="AH666">
        <v>4.6399999999999997E-2</v>
      </c>
      <c r="AI666">
        <v>1.0999999999999999E-2</v>
      </c>
      <c r="AJ666">
        <v>7.5600000000000001E-2</v>
      </c>
      <c r="AK666">
        <v>3.0000000000000001E-3</v>
      </c>
      <c r="AL666" s="5">
        <v>0.26719999999999999</v>
      </c>
      <c r="AM666" s="5">
        <v>6.9699999999999998E-2</v>
      </c>
      <c r="AN666">
        <v>0.16109999999999999</v>
      </c>
      <c r="AO666" s="14">
        <f t="shared" si="10"/>
        <v>0.1061</v>
      </c>
      <c r="AP666" s="14"/>
      <c r="AQ666" s="14">
        <v>0.1666</v>
      </c>
      <c r="AR666" s="14">
        <v>4.9099999999999998E-2</v>
      </c>
      <c r="AS666">
        <v>8.8000000000000005E-3</v>
      </c>
      <c r="AT666">
        <v>7.5600000000000001E-2</v>
      </c>
      <c r="AU666">
        <v>2.0299999999999999E-2</v>
      </c>
      <c r="AV666">
        <v>0.2329</v>
      </c>
      <c r="AW666">
        <v>3.56E-2</v>
      </c>
      <c r="AX666">
        <v>0.38829999999999998</v>
      </c>
      <c r="AY666">
        <v>0.1666</v>
      </c>
      <c r="AZ666">
        <v>0.27</v>
      </c>
    </row>
    <row r="667" spans="1:52" x14ac:dyDescent="0.25">
      <c r="A667" t="s">
        <v>3185</v>
      </c>
      <c r="B667" t="s">
        <v>1594</v>
      </c>
      <c r="C667" t="s">
        <v>50</v>
      </c>
      <c r="F667" t="s">
        <v>51</v>
      </c>
      <c r="G667" t="s">
        <v>52</v>
      </c>
      <c r="H667">
        <v>2322.6999999999998</v>
      </c>
      <c r="I667">
        <v>5244.1</v>
      </c>
      <c r="J667">
        <v>61.75</v>
      </c>
      <c r="K667">
        <v>32.903399999999998</v>
      </c>
      <c r="L667">
        <v>0.7167</v>
      </c>
      <c r="M667" s="1" t="s">
        <v>3461</v>
      </c>
      <c r="N667">
        <v>8.1757000000000009</v>
      </c>
      <c r="O667">
        <v>0.69420000000000004</v>
      </c>
      <c r="P667">
        <v>4.3799999999999999E-2</v>
      </c>
      <c r="Q667">
        <v>11.026999999999999</v>
      </c>
      <c r="R667">
        <v>7.7999999999999996E-3</v>
      </c>
      <c r="S667">
        <v>7.9200000000000007E-2</v>
      </c>
      <c r="T667">
        <v>2.4400000000000002E-2</v>
      </c>
      <c r="U667">
        <v>5.4699999999999999E-2</v>
      </c>
      <c r="V667">
        <v>0.2999</v>
      </c>
      <c r="W667">
        <v>75.582300000000004</v>
      </c>
      <c r="X667">
        <v>4.9299999999999997E-2</v>
      </c>
      <c r="Y667">
        <v>0.4637</v>
      </c>
      <c r="Z667">
        <v>0.19950000000000001</v>
      </c>
      <c r="AA667">
        <v>0.26419999999999999</v>
      </c>
      <c r="AB667">
        <v>284.25</v>
      </c>
      <c r="AC667">
        <v>62.265799999999999</v>
      </c>
      <c r="AD667">
        <v>0.92130000000000001</v>
      </c>
      <c r="AE667">
        <v>20.47</v>
      </c>
      <c r="AF667">
        <v>18.411899999999999</v>
      </c>
      <c r="AG667">
        <v>0.39429999999999998</v>
      </c>
      <c r="AH667">
        <v>4.7399999999999998E-2</v>
      </c>
      <c r="AI667">
        <v>8.0000000000000002E-3</v>
      </c>
      <c r="AJ667">
        <v>7.9799999999999996E-2</v>
      </c>
      <c r="AK667">
        <v>1.5699999999999999E-2</v>
      </c>
      <c r="AL667" s="5">
        <v>0.248</v>
      </c>
      <c r="AM667" s="5">
        <v>4.8599999999999997E-2</v>
      </c>
      <c r="AN667">
        <v>0.16109999999999999</v>
      </c>
      <c r="AO667" s="14">
        <f t="shared" si="10"/>
        <v>8.6900000000000005E-2</v>
      </c>
      <c r="AP667" s="14"/>
      <c r="AQ667" s="14">
        <v>0.16489999999999999</v>
      </c>
      <c r="AR667" s="14">
        <v>4.8500000000000001E-2</v>
      </c>
      <c r="AS667">
        <v>7.7000000000000002E-3</v>
      </c>
      <c r="AT667">
        <v>7.9799999999999996E-2</v>
      </c>
      <c r="AU667">
        <v>1.5699999999999999E-2</v>
      </c>
      <c r="AV667">
        <v>0.23330000000000001</v>
      </c>
      <c r="AW667">
        <v>3.6999999999999998E-2</v>
      </c>
      <c r="AX667">
        <v>0.32779999999999998</v>
      </c>
      <c r="AY667">
        <v>0.16489999999999999</v>
      </c>
      <c r="AZ667">
        <v>0.2167</v>
      </c>
    </row>
    <row r="668" spans="1:52" x14ac:dyDescent="0.25">
      <c r="A668" t="s">
        <v>3185</v>
      </c>
      <c r="B668" t="s">
        <v>1595</v>
      </c>
      <c r="C668" t="s">
        <v>50</v>
      </c>
      <c r="F668" t="s">
        <v>51</v>
      </c>
      <c r="G668" t="s">
        <v>52</v>
      </c>
      <c r="H668">
        <v>2212.9</v>
      </c>
      <c r="I668">
        <v>5242.6000000000004</v>
      </c>
      <c r="J668">
        <v>43.75</v>
      </c>
      <c r="K668">
        <v>24.7255</v>
      </c>
      <c r="L668">
        <v>0.89929999999999999</v>
      </c>
      <c r="M668" s="1" t="s">
        <v>75</v>
      </c>
      <c r="N668" s="1" t="s">
        <v>3462</v>
      </c>
      <c r="O668">
        <v>0.59699999999999998</v>
      </c>
      <c r="P668">
        <v>3.2199999999999999E-2</v>
      </c>
      <c r="Q668" s="1" t="s">
        <v>3463</v>
      </c>
      <c r="R668">
        <v>1.21E-2</v>
      </c>
      <c r="S668">
        <v>0.06</v>
      </c>
      <c r="T668">
        <v>3.3999999999999998E-3</v>
      </c>
      <c r="U668">
        <v>5.6599999999999998E-2</v>
      </c>
      <c r="V668">
        <v>0.38740000000000002</v>
      </c>
      <c r="W668">
        <v>68.561700000000002</v>
      </c>
      <c r="X668">
        <v>7.4300000000000005E-2</v>
      </c>
      <c r="Y668">
        <v>0.56420000000000003</v>
      </c>
      <c r="Z668">
        <v>0.27179999999999999</v>
      </c>
      <c r="AA668">
        <v>0.29249999999999998</v>
      </c>
      <c r="AB668">
        <v>172.75</v>
      </c>
      <c r="AC668">
        <v>50.754399999999997</v>
      </c>
      <c r="AD668">
        <v>0.8427</v>
      </c>
      <c r="AE668">
        <v>18.449100000000001</v>
      </c>
      <c r="AF668">
        <v>12.020899999999999</v>
      </c>
      <c r="AG668">
        <v>0.77200000000000002</v>
      </c>
      <c r="AH668">
        <v>4.36E-2</v>
      </c>
      <c r="AI668">
        <v>1.2E-2</v>
      </c>
      <c r="AJ668">
        <v>8.2900000000000001E-2</v>
      </c>
      <c r="AK668">
        <v>3.3999999999999998E-3</v>
      </c>
      <c r="AL668" s="5">
        <v>0.28000000000000003</v>
      </c>
      <c r="AM668" s="5">
        <v>7.8E-2</v>
      </c>
      <c r="AN668">
        <v>0.16109999999999999</v>
      </c>
      <c r="AO668" s="14">
        <f t="shared" si="10"/>
        <v>0.11890000000000003</v>
      </c>
      <c r="AP668" s="14"/>
      <c r="AQ668" s="14">
        <v>0.18609999999999999</v>
      </c>
      <c r="AR668" s="14">
        <v>4.7600000000000003E-2</v>
      </c>
      <c r="AS668">
        <v>9.1000000000000004E-3</v>
      </c>
      <c r="AT668">
        <v>8.2900000000000001E-2</v>
      </c>
      <c r="AU668">
        <v>0.01</v>
      </c>
      <c r="AV668">
        <v>0.24329999999999999</v>
      </c>
      <c r="AW668">
        <v>3.1600000000000003E-2</v>
      </c>
      <c r="AX668">
        <v>0.46389999999999998</v>
      </c>
      <c r="AY668">
        <v>0.18609999999999999</v>
      </c>
      <c r="AZ668">
        <v>0.25040000000000001</v>
      </c>
    </row>
    <row r="669" spans="1:52" x14ac:dyDescent="0.25">
      <c r="A669" t="s">
        <v>3185</v>
      </c>
      <c r="B669" t="s">
        <v>1596</v>
      </c>
      <c r="C669" t="s">
        <v>50</v>
      </c>
      <c r="F669" t="s">
        <v>51</v>
      </c>
      <c r="G669" t="s">
        <v>52</v>
      </c>
      <c r="H669">
        <v>2261.4</v>
      </c>
      <c r="I669">
        <v>5248.5</v>
      </c>
      <c r="J669">
        <v>51.25</v>
      </c>
      <c r="K669">
        <v>27.459700000000002</v>
      </c>
      <c r="L669">
        <v>0.85409999999999997</v>
      </c>
      <c r="M669" s="1" t="s">
        <v>3464</v>
      </c>
      <c r="N669" s="1" t="s">
        <v>3465</v>
      </c>
      <c r="O669">
        <v>0.5262</v>
      </c>
      <c r="P669">
        <v>3.0499999999999999E-2</v>
      </c>
      <c r="Q669" s="1" t="s">
        <v>3466</v>
      </c>
      <c r="R669">
        <v>1.49E-2</v>
      </c>
      <c r="S669">
        <v>6.59E-2</v>
      </c>
      <c r="T669">
        <v>-3.3999999999999998E-3</v>
      </c>
      <c r="U669">
        <v>6.93E-2</v>
      </c>
      <c r="V669">
        <v>0.46729999999999999</v>
      </c>
      <c r="W669">
        <v>96.255399999999995</v>
      </c>
      <c r="X669">
        <v>0.1118</v>
      </c>
      <c r="Y669">
        <v>0.78879999999999995</v>
      </c>
      <c r="Z669">
        <v>0.25869999999999999</v>
      </c>
      <c r="AA669">
        <v>0.53010000000000002</v>
      </c>
      <c r="AB669">
        <v>147.75</v>
      </c>
      <c r="AC669">
        <v>48.851300000000002</v>
      </c>
      <c r="AD669">
        <v>0.77800000000000002</v>
      </c>
      <c r="AE669">
        <v>17.969100000000001</v>
      </c>
      <c r="AF669" s="1" t="s">
        <v>3467</v>
      </c>
      <c r="AG669">
        <v>0.75770000000000004</v>
      </c>
      <c r="AH669">
        <v>4.0599999999999997E-2</v>
      </c>
      <c r="AI669">
        <v>1.5800000000000002E-2</v>
      </c>
      <c r="AJ669">
        <v>8.6300000000000002E-2</v>
      </c>
      <c r="AK669">
        <v>-3.3999999999999998E-3</v>
      </c>
      <c r="AL669" s="5">
        <v>0.32350000000000001</v>
      </c>
      <c r="AM669" s="5">
        <v>0.13320000000000001</v>
      </c>
      <c r="AN669">
        <v>0.16109999999999999</v>
      </c>
      <c r="AO669" s="14">
        <f t="shared" si="10"/>
        <v>0.16240000000000002</v>
      </c>
      <c r="AP669" s="14"/>
      <c r="AQ669" s="14">
        <v>0.11849999999999999</v>
      </c>
      <c r="AR669" s="14">
        <v>4.5900000000000003E-2</v>
      </c>
      <c r="AS669">
        <v>1.34E-2</v>
      </c>
      <c r="AT669">
        <v>8.6300000000000002E-2</v>
      </c>
      <c r="AU669">
        <v>1.03E-2</v>
      </c>
      <c r="AV669">
        <v>0.2472</v>
      </c>
      <c r="AW669">
        <v>6.1199999999999997E-2</v>
      </c>
      <c r="AX669">
        <v>0.45340000000000003</v>
      </c>
      <c r="AY669">
        <v>0.11849999999999999</v>
      </c>
      <c r="AZ669">
        <v>0.33879999999999999</v>
      </c>
    </row>
    <row r="670" spans="1:52" x14ac:dyDescent="0.25">
      <c r="A670" t="s">
        <v>3185</v>
      </c>
      <c r="B670" t="s">
        <v>1597</v>
      </c>
      <c r="C670" t="s">
        <v>50</v>
      </c>
      <c r="F670" t="s">
        <v>51</v>
      </c>
      <c r="G670" t="s">
        <v>52</v>
      </c>
      <c r="H670">
        <v>2174.1</v>
      </c>
      <c r="I670">
        <v>5253.5</v>
      </c>
      <c r="J670">
        <v>58</v>
      </c>
      <c r="K670">
        <v>28.6494</v>
      </c>
      <c r="L670">
        <v>0.88800000000000001</v>
      </c>
      <c r="M670" s="1" t="s">
        <v>3468</v>
      </c>
      <c r="N670" s="1" t="s">
        <v>3469</v>
      </c>
      <c r="O670">
        <v>0.61160000000000003</v>
      </c>
      <c r="P670">
        <v>4.4900000000000002E-2</v>
      </c>
      <c r="Q670" s="1" t="s">
        <v>3470</v>
      </c>
      <c r="R670">
        <v>1.47E-2</v>
      </c>
      <c r="S670">
        <v>9.3399999999999997E-2</v>
      </c>
      <c r="T670">
        <v>3.3999999999999998E-3</v>
      </c>
      <c r="U670">
        <v>8.9899999999999994E-2</v>
      </c>
      <c r="V670">
        <v>0.3619</v>
      </c>
      <c r="W670">
        <v>84.688800000000001</v>
      </c>
      <c r="X670">
        <v>0.12330000000000001</v>
      </c>
      <c r="Y670">
        <v>0.63380000000000003</v>
      </c>
      <c r="Z670">
        <v>0.2157</v>
      </c>
      <c r="AA670">
        <v>0.41810000000000003</v>
      </c>
      <c r="AB670">
        <v>269</v>
      </c>
      <c r="AC670">
        <v>59.337000000000003</v>
      </c>
      <c r="AD670">
        <v>0.96009999999999995</v>
      </c>
      <c r="AE670">
        <v>19.730399999999999</v>
      </c>
      <c r="AF670">
        <v>18</v>
      </c>
      <c r="AG670">
        <v>0.3594</v>
      </c>
      <c r="AH670">
        <v>4.7399999999999998E-2</v>
      </c>
      <c r="AI670">
        <v>1.09E-2</v>
      </c>
      <c r="AJ670">
        <v>9.3399999999999997E-2</v>
      </c>
      <c r="AK670">
        <v>3.3999999999999998E-3</v>
      </c>
      <c r="AL670" s="5">
        <v>0.24690000000000001</v>
      </c>
      <c r="AM670" s="5">
        <v>8.5300000000000001E-2</v>
      </c>
      <c r="AN670">
        <v>0.16109999999999999</v>
      </c>
      <c r="AO670" s="14">
        <f t="shared" si="10"/>
        <v>8.5800000000000015E-2</v>
      </c>
      <c r="AP670" s="14"/>
      <c r="AQ670" s="14">
        <v>0.1492</v>
      </c>
      <c r="AR670" s="14">
        <v>4.8000000000000001E-2</v>
      </c>
      <c r="AS670">
        <v>9.4000000000000004E-3</v>
      </c>
      <c r="AT670">
        <v>7.1900000000000006E-2</v>
      </c>
      <c r="AU670">
        <v>1.49E-2</v>
      </c>
      <c r="AV670">
        <v>0.21490000000000001</v>
      </c>
      <c r="AW670">
        <v>2.01E-2</v>
      </c>
      <c r="AX670">
        <v>0.27729999999999999</v>
      </c>
      <c r="AY670">
        <v>0.1492</v>
      </c>
      <c r="AZ670">
        <v>0.21490000000000001</v>
      </c>
    </row>
    <row r="671" spans="1:52" x14ac:dyDescent="0.25">
      <c r="A671" t="s">
        <v>3185</v>
      </c>
      <c r="B671" t="s">
        <v>1598</v>
      </c>
      <c r="C671" t="s">
        <v>50</v>
      </c>
      <c r="F671" t="s">
        <v>51</v>
      </c>
      <c r="G671" t="s">
        <v>52</v>
      </c>
      <c r="H671">
        <v>2215.6</v>
      </c>
      <c r="I671">
        <v>5252.3</v>
      </c>
      <c r="J671">
        <v>61.5</v>
      </c>
      <c r="K671">
        <v>32.0867</v>
      </c>
      <c r="L671">
        <v>0.75060000000000004</v>
      </c>
      <c r="M671" s="1" t="s">
        <v>3471</v>
      </c>
      <c r="N671" s="1" t="s">
        <v>3472</v>
      </c>
      <c r="O671">
        <v>0.75639999999999996</v>
      </c>
      <c r="P671">
        <v>3.7999999999999999E-2</v>
      </c>
      <c r="Q671" s="1" t="s">
        <v>3473</v>
      </c>
      <c r="R671">
        <v>1.32E-2</v>
      </c>
      <c r="S671">
        <v>8.43E-2</v>
      </c>
      <c r="T671">
        <v>1.43E-2</v>
      </c>
      <c r="U671">
        <v>7.0000000000000007E-2</v>
      </c>
      <c r="V671">
        <v>0.36620000000000003</v>
      </c>
      <c r="W671">
        <v>91.173100000000005</v>
      </c>
      <c r="X671">
        <v>5.4199999999999998E-2</v>
      </c>
      <c r="Y671">
        <v>0.50609999999999999</v>
      </c>
      <c r="Z671">
        <v>0.26650000000000001</v>
      </c>
      <c r="AA671">
        <v>0.23960000000000001</v>
      </c>
      <c r="AB671">
        <v>121.25</v>
      </c>
      <c r="AC671">
        <v>44.453299999999999</v>
      </c>
      <c r="AD671">
        <v>0.77110000000000001</v>
      </c>
      <c r="AE671">
        <v>16.4499</v>
      </c>
      <c r="AF671" s="1" t="s">
        <v>3474</v>
      </c>
      <c r="AG671">
        <v>0.76119999999999999</v>
      </c>
      <c r="AH671">
        <v>4.2200000000000001E-2</v>
      </c>
      <c r="AI671">
        <v>1.2500000000000001E-2</v>
      </c>
      <c r="AJ671">
        <v>8.43E-2</v>
      </c>
      <c r="AK671">
        <v>1.43E-2</v>
      </c>
      <c r="AL671" s="5">
        <v>0.32150000000000001</v>
      </c>
      <c r="AM671" s="5">
        <v>6.5299999999999997E-2</v>
      </c>
      <c r="AN671">
        <v>0.16109999999999999</v>
      </c>
      <c r="AO671" s="14">
        <f t="shared" si="10"/>
        <v>0.16040000000000001</v>
      </c>
      <c r="AP671" s="14"/>
      <c r="AQ671" s="14">
        <v>0.19220000000000001</v>
      </c>
      <c r="AR671" s="14">
        <v>4.6600000000000003E-2</v>
      </c>
      <c r="AS671">
        <v>0.01</v>
      </c>
      <c r="AT671">
        <v>7.4499999999999997E-2</v>
      </c>
      <c r="AU671">
        <v>1.95E-2</v>
      </c>
      <c r="AV671">
        <v>0.27550000000000002</v>
      </c>
      <c r="AW671">
        <v>3.8199999999999998E-2</v>
      </c>
      <c r="AX671">
        <v>0.45450000000000002</v>
      </c>
      <c r="AY671">
        <v>0.19220000000000001</v>
      </c>
      <c r="AZ671">
        <v>0.50160000000000005</v>
      </c>
    </row>
    <row r="672" spans="1:52" x14ac:dyDescent="0.25">
      <c r="A672" t="s">
        <v>3185</v>
      </c>
      <c r="B672" t="s">
        <v>1599</v>
      </c>
      <c r="C672" t="s">
        <v>50</v>
      </c>
      <c r="F672" t="s">
        <v>51</v>
      </c>
      <c r="G672" t="s">
        <v>52</v>
      </c>
      <c r="H672">
        <v>2227.9</v>
      </c>
      <c r="I672">
        <v>5257.2</v>
      </c>
      <c r="J672">
        <v>83.25</v>
      </c>
      <c r="K672">
        <v>44.732500000000002</v>
      </c>
      <c r="L672">
        <v>0.52280000000000004</v>
      </c>
      <c r="M672">
        <v>17.669899999999998</v>
      </c>
      <c r="N672" s="1" t="s">
        <v>3475</v>
      </c>
      <c r="O672">
        <v>0.88900000000000001</v>
      </c>
      <c r="P672">
        <v>4.7600000000000003E-2</v>
      </c>
      <c r="Q672">
        <v>16.026399999999999</v>
      </c>
      <c r="R672">
        <v>9.2999999999999992E-3</v>
      </c>
      <c r="S672">
        <v>7.51E-2</v>
      </c>
      <c r="T672">
        <v>1.37E-2</v>
      </c>
      <c r="U672">
        <v>6.1400000000000003E-2</v>
      </c>
      <c r="V672">
        <v>0.32279999999999998</v>
      </c>
      <c r="W672">
        <v>108.7927</v>
      </c>
      <c r="X672">
        <v>4.8099999999999997E-2</v>
      </c>
      <c r="Y672">
        <v>0.44600000000000001</v>
      </c>
      <c r="Z672">
        <v>0.2137</v>
      </c>
      <c r="AA672">
        <v>0.23230000000000001</v>
      </c>
      <c r="AB672">
        <v>302.5</v>
      </c>
      <c r="AC672">
        <v>72.227800000000002</v>
      </c>
      <c r="AD672">
        <v>0.72870000000000001</v>
      </c>
      <c r="AE672">
        <v>26.263400000000001</v>
      </c>
      <c r="AF672">
        <v>18.046099999999999</v>
      </c>
      <c r="AG672">
        <v>0.70499999999999996</v>
      </c>
      <c r="AH672">
        <v>4.8599999999999997E-2</v>
      </c>
      <c r="AI672">
        <v>1.0200000000000001E-2</v>
      </c>
      <c r="AJ672">
        <v>0.1043</v>
      </c>
      <c r="AK672">
        <v>1.37E-2</v>
      </c>
      <c r="AL672" s="5">
        <v>0.24740000000000001</v>
      </c>
      <c r="AM672" s="5">
        <v>5.8400000000000001E-2</v>
      </c>
      <c r="AN672">
        <v>0.16109999999999999</v>
      </c>
      <c r="AO672" s="14">
        <f t="shared" si="10"/>
        <v>8.6300000000000016E-2</v>
      </c>
      <c r="AP672" s="14"/>
      <c r="AQ672" s="14">
        <v>0.1366</v>
      </c>
      <c r="AR672" s="14">
        <v>4.9099999999999998E-2</v>
      </c>
      <c r="AS672">
        <v>1.0500000000000001E-2</v>
      </c>
      <c r="AT672">
        <v>0.1043</v>
      </c>
      <c r="AU672">
        <v>1.9400000000000001E-2</v>
      </c>
      <c r="AV672">
        <v>0.21840000000000001</v>
      </c>
      <c r="AW672">
        <v>2.8299999999999999E-2</v>
      </c>
      <c r="AX672">
        <v>0.32940000000000003</v>
      </c>
      <c r="AY672">
        <v>0.1366</v>
      </c>
      <c r="AZ672">
        <v>0.27589999999999998</v>
      </c>
    </row>
    <row r="673" spans="1:52" x14ac:dyDescent="0.25">
      <c r="A673" t="s">
        <v>3185</v>
      </c>
      <c r="B673" t="s">
        <v>1600</v>
      </c>
      <c r="C673" t="s">
        <v>50</v>
      </c>
      <c r="F673" t="s">
        <v>51</v>
      </c>
      <c r="G673" t="s">
        <v>52</v>
      </c>
      <c r="H673">
        <v>2074</v>
      </c>
      <c r="I673">
        <v>5255.7</v>
      </c>
      <c r="J673">
        <v>199.5</v>
      </c>
      <c r="K673">
        <v>56.464700000000001</v>
      </c>
      <c r="L673">
        <v>0.7863</v>
      </c>
      <c r="M673">
        <v>19.1968</v>
      </c>
      <c r="N673">
        <v>15.805400000000001</v>
      </c>
      <c r="O673">
        <v>0.46820000000000001</v>
      </c>
      <c r="P673">
        <v>2.8500000000000001E-2</v>
      </c>
      <c r="Q673">
        <v>22.9681</v>
      </c>
      <c r="R673">
        <v>9.1999999999999998E-3</v>
      </c>
      <c r="S673">
        <v>7.6200000000000004E-2</v>
      </c>
      <c r="T673">
        <v>3.7000000000000002E-3</v>
      </c>
      <c r="U673">
        <v>7.2400000000000006E-2</v>
      </c>
      <c r="V673">
        <v>0.45</v>
      </c>
      <c r="W673">
        <v>363.16309999999999</v>
      </c>
      <c r="X673">
        <v>5.91E-2</v>
      </c>
      <c r="Y673">
        <v>0.63819999999999999</v>
      </c>
      <c r="Z673">
        <v>0.30220000000000002</v>
      </c>
      <c r="AA673">
        <v>0.33600000000000002</v>
      </c>
      <c r="AB673">
        <v>493.5</v>
      </c>
      <c r="AC673">
        <v>83.146199999999993</v>
      </c>
      <c r="AD673">
        <v>0.89700000000000002</v>
      </c>
      <c r="AE673">
        <v>28.732700000000001</v>
      </c>
      <c r="AF673">
        <v>23.2971</v>
      </c>
      <c r="AG673">
        <v>0.49380000000000002</v>
      </c>
      <c r="AH673">
        <v>3.8199999999999998E-2</v>
      </c>
      <c r="AI673">
        <v>1.24E-2</v>
      </c>
      <c r="AJ673">
        <v>7.9299999999999995E-2</v>
      </c>
      <c r="AK673">
        <v>3.7000000000000002E-3</v>
      </c>
      <c r="AL673" s="5">
        <v>0.3362</v>
      </c>
      <c r="AM673" s="5">
        <v>0.1081</v>
      </c>
      <c r="AN673">
        <v>0.16109999999999999</v>
      </c>
      <c r="AO673" s="14">
        <f t="shared" si="10"/>
        <v>0.17510000000000001</v>
      </c>
      <c r="AP673" s="14"/>
      <c r="AQ673" s="14">
        <v>0.1686</v>
      </c>
      <c r="AR673" s="14">
        <v>4.48E-2</v>
      </c>
      <c r="AS673">
        <v>9.5999999999999992E-3</v>
      </c>
      <c r="AT673">
        <v>7.9299999999999995E-2</v>
      </c>
      <c r="AU673">
        <v>1.72E-2</v>
      </c>
      <c r="AV673">
        <v>0.2576</v>
      </c>
      <c r="AW673">
        <v>4.7199999999999999E-2</v>
      </c>
      <c r="AX673">
        <v>0.41749999999999998</v>
      </c>
      <c r="AY673">
        <v>0.1686</v>
      </c>
      <c r="AZ673">
        <v>0.40589999999999998</v>
      </c>
    </row>
    <row r="674" spans="1:52" x14ac:dyDescent="0.25">
      <c r="A674" t="s">
        <v>3185</v>
      </c>
      <c r="B674" t="s">
        <v>1601</v>
      </c>
      <c r="C674" t="s">
        <v>50</v>
      </c>
      <c r="F674" t="s">
        <v>51</v>
      </c>
      <c r="G674" t="s">
        <v>52</v>
      </c>
      <c r="H674">
        <v>2110.1999999999998</v>
      </c>
      <c r="I674">
        <v>5257</v>
      </c>
      <c r="J674">
        <v>238.5</v>
      </c>
      <c r="K674">
        <v>59.087600000000002</v>
      </c>
      <c r="L674">
        <v>0.85840000000000005</v>
      </c>
      <c r="M674">
        <v>19.543500000000002</v>
      </c>
      <c r="N674" s="1">
        <v>16.238399999999999</v>
      </c>
      <c r="O674">
        <v>0.4819</v>
      </c>
      <c r="P674">
        <v>3.61E-2</v>
      </c>
      <c r="Q674">
        <v>34.731699999999996</v>
      </c>
      <c r="R674">
        <v>1.0500000000000001E-2</v>
      </c>
      <c r="S674">
        <v>6.9800000000000001E-2</v>
      </c>
      <c r="T674">
        <v>3.2000000000000002E-3</v>
      </c>
      <c r="U674">
        <v>6.6600000000000006E-2</v>
      </c>
      <c r="V674">
        <v>0.37</v>
      </c>
      <c r="W674">
        <v>355.95089999999999</v>
      </c>
      <c r="X674">
        <v>6.1699999999999998E-2</v>
      </c>
      <c r="Y674">
        <v>0.53310000000000002</v>
      </c>
      <c r="Z674">
        <v>0.2606</v>
      </c>
      <c r="AA674">
        <v>0.27250000000000002</v>
      </c>
      <c r="AB674">
        <v>515.75</v>
      </c>
      <c r="AC674">
        <v>86.1327</v>
      </c>
      <c r="AD674">
        <v>0.87360000000000004</v>
      </c>
      <c r="AE674">
        <v>28.75</v>
      </c>
      <c r="AF674">
        <v>24.057600000000001</v>
      </c>
      <c r="AG674">
        <v>0.43109999999999998</v>
      </c>
      <c r="AH674">
        <v>4.1799999999999997E-2</v>
      </c>
      <c r="AI674">
        <v>1.17E-2</v>
      </c>
      <c r="AJ674">
        <v>7.6200000000000004E-2</v>
      </c>
      <c r="AK674">
        <v>3.2000000000000002E-3</v>
      </c>
      <c r="AL674" s="5">
        <v>0.29659999999999997</v>
      </c>
      <c r="AM674" s="5">
        <v>8.6099999999999996E-2</v>
      </c>
      <c r="AN674">
        <v>0.16109999999999999</v>
      </c>
      <c r="AO674" s="14">
        <f t="shared" si="10"/>
        <v>0.13549999999999998</v>
      </c>
      <c r="AP674" s="14"/>
      <c r="AQ674" s="14">
        <v>0.14910000000000001</v>
      </c>
      <c r="AR674" s="14">
        <v>4.6699999999999998E-2</v>
      </c>
      <c r="AS674">
        <v>1.03E-2</v>
      </c>
      <c r="AT674">
        <v>7.6200000000000004E-2</v>
      </c>
      <c r="AU674">
        <v>8.3999999999999995E-3</v>
      </c>
      <c r="AV674">
        <v>0.23280000000000001</v>
      </c>
      <c r="AW674">
        <v>4.2299999999999997E-2</v>
      </c>
      <c r="AX674">
        <v>0.46550000000000002</v>
      </c>
      <c r="AY674">
        <v>0.14910000000000001</v>
      </c>
      <c r="AZ674">
        <v>0.46389999999999998</v>
      </c>
    </row>
    <row r="675" spans="1:52" x14ac:dyDescent="0.25">
      <c r="A675" t="s">
        <v>3185</v>
      </c>
      <c r="B675" t="s">
        <v>1602</v>
      </c>
      <c r="C675" t="s">
        <v>50</v>
      </c>
      <c r="F675" t="s">
        <v>51</v>
      </c>
      <c r="G675" t="s">
        <v>52</v>
      </c>
      <c r="H675">
        <v>2149.1</v>
      </c>
      <c r="I675">
        <v>5257.7</v>
      </c>
      <c r="J675">
        <v>119</v>
      </c>
      <c r="K675">
        <v>43.700099999999999</v>
      </c>
      <c r="L675">
        <v>0.78310000000000002</v>
      </c>
      <c r="M675">
        <v>15.1502</v>
      </c>
      <c r="N675" s="1">
        <v>11.052899999999999</v>
      </c>
      <c r="O675">
        <v>0.64139999999999997</v>
      </c>
      <c r="P675">
        <v>3.2199999999999999E-2</v>
      </c>
      <c r="Q675">
        <v>15.553100000000001</v>
      </c>
      <c r="R675">
        <v>1.1299999999999999E-2</v>
      </c>
      <c r="S675">
        <v>8.2500000000000004E-2</v>
      </c>
      <c r="T675">
        <v>7.6E-3</v>
      </c>
      <c r="U675">
        <v>7.4999999999999997E-2</v>
      </c>
      <c r="V675">
        <v>0.3881</v>
      </c>
      <c r="W675">
        <v>187.4308</v>
      </c>
      <c r="X675">
        <v>6.5600000000000006E-2</v>
      </c>
      <c r="Y675">
        <v>0.61080000000000001</v>
      </c>
      <c r="Z675">
        <v>0.2747</v>
      </c>
      <c r="AA675">
        <v>0.33610000000000001</v>
      </c>
      <c r="AB675">
        <v>403.75</v>
      </c>
      <c r="AC675">
        <v>73.304199999999994</v>
      </c>
      <c r="AD675">
        <v>0.94420000000000004</v>
      </c>
      <c r="AE675">
        <v>25.087599999999998</v>
      </c>
      <c r="AF675">
        <v>21.029599999999999</v>
      </c>
      <c r="AG675">
        <v>0.51839999999999997</v>
      </c>
      <c r="AH675">
        <v>4.1099999999999998E-2</v>
      </c>
      <c r="AI675">
        <v>1.11E-2</v>
      </c>
      <c r="AJ675">
        <v>8.2500000000000004E-2</v>
      </c>
      <c r="AK675">
        <v>7.6E-3</v>
      </c>
      <c r="AL675" s="5">
        <v>0.29570000000000002</v>
      </c>
      <c r="AM675" s="5">
        <v>7.7700000000000005E-2</v>
      </c>
      <c r="AN675">
        <v>0.16109999999999999</v>
      </c>
      <c r="AO675" s="14">
        <f t="shared" si="10"/>
        <v>0.13460000000000003</v>
      </c>
      <c r="AP675" s="14"/>
      <c r="AQ675" s="14">
        <v>0.18509999999999999</v>
      </c>
      <c r="AR675" s="14">
        <v>4.4900000000000002E-2</v>
      </c>
      <c r="AS675">
        <v>8.6E-3</v>
      </c>
      <c r="AT675">
        <v>6.9599999999999995E-2</v>
      </c>
      <c r="AU675">
        <v>2.1899999999999999E-2</v>
      </c>
      <c r="AV675">
        <v>0.25640000000000002</v>
      </c>
      <c r="AW675">
        <v>3.9899999999999998E-2</v>
      </c>
      <c r="AX675">
        <v>0.36730000000000002</v>
      </c>
      <c r="AY675">
        <v>0.18509999999999999</v>
      </c>
      <c r="AZ675">
        <v>0.29799999999999999</v>
      </c>
    </row>
    <row r="676" spans="1:52" x14ac:dyDescent="0.25">
      <c r="A676" t="s">
        <v>3185</v>
      </c>
      <c r="B676" t="s">
        <v>1603</v>
      </c>
      <c r="C676" t="s">
        <v>50</v>
      </c>
      <c r="F676" t="s">
        <v>51</v>
      </c>
      <c r="G676" t="s">
        <v>52</v>
      </c>
      <c r="H676">
        <v>2040.4</v>
      </c>
      <c r="I676">
        <v>5261.7</v>
      </c>
      <c r="J676">
        <v>123.75</v>
      </c>
      <c r="K676">
        <v>51.638300000000001</v>
      </c>
      <c r="L676">
        <v>0.58320000000000005</v>
      </c>
      <c r="M676">
        <v>18.630400000000002</v>
      </c>
      <c r="N676" s="1" t="s">
        <v>3476</v>
      </c>
      <c r="O676">
        <v>0.86050000000000004</v>
      </c>
      <c r="P676">
        <v>3.8199999999999998E-2</v>
      </c>
      <c r="Q676">
        <v>19.047000000000001</v>
      </c>
      <c r="R676">
        <v>1.1299999999999999E-2</v>
      </c>
      <c r="S676">
        <v>7.7299999999999994E-2</v>
      </c>
      <c r="T676">
        <v>9.9000000000000008E-3</v>
      </c>
      <c r="U676">
        <v>6.7400000000000002E-2</v>
      </c>
      <c r="V676">
        <v>0.3579</v>
      </c>
      <c r="W676">
        <v>178.57830000000001</v>
      </c>
      <c r="X676">
        <v>6.5000000000000002E-2</v>
      </c>
      <c r="Y676">
        <v>0.55659999999999998</v>
      </c>
      <c r="Z676">
        <v>0.20960000000000001</v>
      </c>
      <c r="AA676">
        <v>0.34699999999999998</v>
      </c>
      <c r="AB676">
        <v>445.25</v>
      </c>
      <c r="AC676">
        <v>80.025700000000001</v>
      </c>
      <c r="AD676">
        <v>0.87370000000000003</v>
      </c>
      <c r="AE676">
        <v>28.4389</v>
      </c>
      <c r="AF676">
        <v>20.572600000000001</v>
      </c>
      <c r="AG676">
        <v>0.70450000000000002</v>
      </c>
      <c r="AH676">
        <v>4.4600000000000001E-2</v>
      </c>
      <c r="AI676">
        <v>1.0699999999999999E-2</v>
      </c>
      <c r="AJ676">
        <v>7.7299999999999994E-2</v>
      </c>
      <c r="AK676">
        <v>9.9000000000000008E-3</v>
      </c>
      <c r="AL676" s="5">
        <v>0.26550000000000001</v>
      </c>
      <c r="AM676" s="5">
        <v>8.1000000000000003E-2</v>
      </c>
      <c r="AN676">
        <v>0.16109999999999999</v>
      </c>
      <c r="AO676" s="14">
        <f t="shared" si="10"/>
        <v>0.10440000000000002</v>
      </c>
      <c r="AP676" s="14"/>
      <c r="AQ676" s="14">
        <v>0.1208</v>
      </c>
      <c r="AR676" s="14">
        <v>4.7100000000000003E-2</v>
      </c>
      <c r="AS676">
        <v>9.2999999999999992E-3</v>
      </c>
      <c r="AT676">
        <v>7.1499999999999994E-2</v>
      </c>
      <c r="AU676">
        <v>1.34E-2</v>
      </c>
      <c r="AV676">
        <v>0.22969999999999999</v>
      </c>
      <c r="AW676">
        <v>5.3699999999999998E-2</v>
      </c>
      <c r="AX676">
        <v>0.4461</v>
      </c>
      <c r="AY676">
        <v>0.1208</v>
      </c>
      <c r="AZ676">
        <v>0.27710000000000001</v>
      </c>
    </row>
    <row r="677" spans="1:52" x14ac:dyDescent="0.25">
      <c r="A677" t="s">
        <v>3185</v>
      </c>
      <c r="B677" t="s">
        <v>1604</v>
      </c>
      <c r="C677" t="s">
        <v>50</v>
      </c>
      <c r="F677" t="s">
        <v>51</v>
      </c>
      <c r="G677" t="s">
        <v>52</v>
      </c>
      <c r="H677">
        <v>2206</v>
      </c>
      <c r="I677">
        <v>5267.7</v>
      </c>
      <c r="J677">
        <v>218</v>
      </c>
      <c r="K677">
        <v>64.125799999999998</v>
      </c>
      <c r="L677">
        <v>0.66620000000000001</v>
      </c>
      <c r="M677">
        <v>24.5364</v>
      </c>
      <c r="N677" s="1">
        <v>15.1068</v>
      </c>
      <c r="O677">
        <v>0.78100000000000003</v>
      </c>
      <c r="P677">
        <v>3.73E-2</v>
      </c>
      <c r="Q677">
        <v>32.690399999999997</v>
      </c>
      <c r="R677">
        <v>1.0699999999999999E-2</v>
      </c>
      <c r="S677">
        <v>7.0000000000000007E-2</v>
      </c>
      <c r="T677">
        <v>8.6E-3</v>
      </c>
      <c r="U677">
        <v>6.1400000000000003E-2</v>
      </c>
      <c r="V677">
        <v>0.38300000000000001</v>
      </c>
      <c r="W677">
        <v>335.51139999999998</v>
      </c>
      <c r="X677">
        <v>5.0299999999999997E-2</v>
      </c>
      <c r="Y677">
        <v>0.5262</v>
      </c>
      <c r="Z677">
        <v>0.23519999999999999</v>
      </c>
      <c r="AA677">
        <v>0.29110000000000003</v>
      </c>
      <c r="AB677">
        <v>548.5</v>
      </c>
      <c r="AC677">
        <v>88.899900000000002</v>
      </c>
      <c r="AD677">
        <v>0.87209999999999999</v>
      </c>
      <c r="AE677">
        <v>30.796600000000002</v>
      </c>
      <c r="AF677">
        <v>24.302900000000001</v>
      </c>
      <c r="AG677">
        <v>0.56220000000000003</v>
      </c>
      <c r="AH677">
        <v>4.2799999999999998E-2</v>
      </c>
      <c r="AI677">
        <v>1.14E-2</v>
      </c>
      <c r="AJ677">
        <v>7.3700000000000002E-2</v>
      </c>
      <c r="AK677">
        <v>2.5999999999999999E-3</v>
      </c>
      <c r="AL677" s="5">
        <v>0.29559999999999997</v>
      </c>
      <c r="AM677" s="5">
        <v>8.1600000000000006E-2</v>
      </c>
      <c r="AN677">
        <v>0.16109999999999999</v>
      </c>
      <c r="AO677" s="14">
        <f t="shared" si="10"/>
        <v>0.13449999999999998</v>
      </c>
      <c r="AP677" s="14"/>
      <c r="AQ677" s="14">
        <v>0.16270000000000001</v>
      </c>
      <c r="AR677" s="14">
        <v>4.6399999999999997E-2</v>
      </c>
      <c r="AS677">
        <v>1.03E-2</v>
      </c>
      <c r="AT677">
        <v>7.3700000000000002E-2</v>
      </c>
      <c r="AU677">
        <v>2.5999999999999999E-3</v>
      </c>
      <c r="AV677">
        <v>0.23749999999999999</v>
      </c>
      <c r="AW677">
        <v>3.1E-2</v>
      </c>
      <c r="AX677">
        <v>0.3538</v>
      </c>
      <c r="AY677">
        <v>0.16270000000000001</v>
      </c>
      <c r="AZ677">
        <v>0.3987</v>
      </c>
    </row>
    <row r="678" spans="1:52" x14ac:dyDescent="0.25">
      <c r="A678" t="s">
        <v>3185</v>
      </c>
      <c r="B678" t="s">
        <v>1605</v>
      </c>
      <c r="C678" t="s">
        <v>50</v>
      </c>
      <c r="F678" t="s">
        <v>51</v>
      </c>
      <c r="G678" t="s">
        <v>52</v>
      </c>
      <c r="H678">
        <v>2319.5</v>
      </c>
      <c r="I678">
        <v>5262.2</v>
      </c>
      <c r="J678">
        <v>85.25</v>
      </c>
      <c r="K678">
        <v>39.352400000000003</v>
      </c>
      <c r="L678">
        <v>0.69179999999999997</v>
      </c>
      <c r="M678">
        <v>14.495900000000001</v>
      </c>
      <c r="N678" s="1" t="s">
        <v>3477</v>
      </c>
      <c r="O678">
        <v>0.81769999999999998</v>
      </c>
      <c r="P678">
        <v>4.19E-2</v>
      </c>
      <c r="Q678">
        <v>14.498100000000001</v>
      </c>
      <c r="R678">
        <v>8.3999999999999995E-3</v>
      </c>
      <c r="S678">
        <v>6.8000000000000005E-2</v>
      </c>
      <c r="T678">
        <v>1.9300000000000001E-2</v>
      </c>
      <c r="U678">
        <v>4.87E-2</v>
      </c>
      <c r="V678">
        <v>0.31</v>
      </c>
      <c r="W678">
        <v>107.2754</v>
      </c>
      <c r="X678">
        <v>3.5799999999999998E-2</v>
      </c>
      <c r="Y678">
        <v>0.3926</v>
      </c>
      <c r="Z678">
        <v>0.2266</v>
      </c>
      <c r="AA678">
        <v>0.16600000000000001</v>
      </c>
      <c r="AB678">
        <v>301</v>
      </c>
      <c r="AC678">
        <v>68.583500000000001</v>
      </c>
      <c r="AD678">
        <v>0.80420000000000003</v>
      </c>
      <c r="AE678">
        <v>24.561599999999999</v>
      </c>
      <c r="AF678">
        <v>17.283200000000001</v>
      </c>
      <c r="AG678">
        <v>0.74319999999999997</v>
      </c>
      <c r="AH678">
        <v>4.7300000000000002E-2</v>
      </c>
      <c r="AI678">
        <v>9.4999999999999998E-3</v>
      </c>
      <c r="AJ678">
        <v>7.6200000000000004E-2</v>
      </c>
      <c r="AK678">
        <v>1.9300000000000001E-2</v>
      </c>
      <c r="AL678" s="5">
        <v>0.2452</v>
      </c>
      <c r="AM678" s="5">
        <v>5.0500000000000003E-2</v>
      </c>
      <c r="AN678">
        <v>0.16109999999999999</v>
      </c>
      <c r="AO678" s="14">
        <f t="shared" si="10"/>
        <v>8.4100000000000008E-2</v>
      </c>
      <c r="AP678" s="14"/>
      <c r="AQ678" s="14">
        <v>0.15920000000000001</v>
      </c>
      <c r="AR678" s="14">
        <v>4.9399999999999999E-2</v>
      </c>
      <c r="AS678">
        <v>8.9999999999999993E-3</v>
      </c>
      <c r="AT678">
        <v>7.6200000000000004E-2</v>
      </c>
      <c r="AU678">
        <v>2.69E-2</v>
      </c>
      <c r="AV678">
        <v>0.21920000000000001</v>
      </c>
      <c r="AW678">
        <v>2.63E-2</v>
      </c>
      <c r="AX678">
        <v>0.30690000000000001</v>
      </c>
      <c r="AY678">
        <v>0.15920000000000001</v>
      </c>
      <c r="AZ678">
        <v>0.28499999999999998</v>
      </c>
    </row>
    <row r="679" spans="1:52" x14ac:dyDescent="0.25">
      <c r="A679" t="s">
        <v>3185</v>
      </c>
      <c r="B679" t="s">
        <v>1606</v>
      </c>
      <c r="C679" t="s">
        <v>50</v>
      </c>
      <c r="F679" t="s">
        <v>51</v>
      </c>
      <c r="G679" t="s">
        <v>52</v>
      </c>
      <c r="H679">
        <v>1992.7</v>
      </c>
      <c r="I679">
        <v>5265.7</v>
      </c>
      <c r="J679">
        <v>162.5</v>
      </c>
      <c r="K679">
        <v>69.527600000000007</v>
      </c>
      <c r="L679">
        <v>0.4224</v>
      </c>
      <c r="M679">
        <v>20.393899999999999</v>
      </c>
      <c r="N679">
        <v>14.502599999999999</v>
      </c>
      <c r="O679">
        <v>0.7621</v>
      </c>
      <c r="P679">
        <v>3.5200000000000002E-2</v>
      </c>
      <c r="Q679">
        <v>23.139500000000002</v>
      </c>
      <c r="R679">
        <v>1.09E-2</v>
      </c>
      <c r="S679">
        <v>6.9800000000000001E-2</v>
      </c>
      <c r="T679">
        <v>3.8E-3</v>
      </c>
      <c r="U679">
        <v>6.6000000000000003E-2</v>
      </c>
      <c r="V679">
        <v>0.39050000000000001</v>
      </c>
      <c r="W679">
        <v>256.91809999999998</v>
      </c>
      <c r="X679">
        <v>7.2700000000000001E-2</v>
      </c>
      <c r="Y679">
        <v>0.57889999999999997</v>
      </c>
      <c r="Z679">
        <v>0.2203</v>
      </c>
      <c r="AA679">
        <v>0.35859999999999997</v>
      </c>
      <c r="AB679">
        <v>491.75</v>
      </c>
      <c r="AC679">
        <v>90.383499999999998</v>
      </c>
      <c r="AD679">
        <v>0.75639999999999996</v>
      </c>
      <c r="AE679">
        <v>30.184000000000001</v>
      </c>
      <c r="AF679" s="2">
        <v>22.630800000000001</v>
      </c>
      <c r="AG679">
        <v>0.72850000000000004</v>
      </c>
      <c r="AH679">
        <v>4.24E-2</v>
      </c>
      <c r="AI679">
        <v>1.04E-2</v>
      </c>
      <c r="AJ679">
        <v>6.9800000000000001E-2</v>
      </c>
      <c r="AK679">
        <v>3.8E-3</v>
      </c>
      <c r="AL679" s="5">
        <v>0.2757</v>
      </c>
      <c r="AM679" s="5">
        <v>9.6699999999999994E-2</v>
      </c>
      <c r="AN679">
        <v>0.16109999999999999</v>
      </c>
      <c r="AO679" s="14">
        <f t="shared" si="10"/>
        <v>0.11460000000000001</v>
      </c>
      <c r="AP679" s="14"/>
      <c r="AQ679" s="14">
        <v>0.16070000000000001</v>
      </c>
      <c r="AR679" s="14">
        <v>4.5999999999999999E-2</v>
      </c>
      <c r="AS679">
        <v>8.0999999999999996E-3</v>
      </c>
      <c r="AT679">
        <v>6.7699999999999996E-2</v>
      </c>
      <c r="AU679">
        <v>1.3299999999999999E-2</v>
      </c>
      <c r="AV679">
        <v>0.21829999999999999</v>
      </c>
      <c r="AW679">
        <v>3.8600000000000002E-2</v>
      </c>
      <c r="AX679">
        <v>0.37019999999999997</v>
      </c>
      <c r="AY679">
        <v>0.16070000000000001</v>
      </c>
      <c r="AZ679">
        <v>0.33050000000000002</v>
      </c>
    </row>
    <row r="680" spans="1:52" x14ac:dyDescent="0.25">
      <c r="A680" t="s">
        <v>3185</v>
      </c>
      <c r="B680" t="s">
        <v>1607</v>
      </c>
      <c r="C680" t="s">
        <v>50</v>
      </c>
      <c r="F680" t="s">
        <v>51</v>
      </c>
      <c r="G680" t="s">
        <v>52</v>
      </c>
      <c r="H680">
        <v>2087.1</v>
      </c>
      <c r="I680">
        <v>5276</v>
      </c>
      <c r="J680">
        <v>324.5</v>
      </c>
      <c r="K680">
        <v>83.941299999999998</v>
      </c>
      <c r="L680">
        <v>0.57869999999999999</v>
      </c>
      <c r="M680">
        <v>29.4223</v>
      </c>
      <c r="N680" s="1">
        <v>19.8935</v>
      </c>
      <c r="O680">
        <v>0.70679999999999998</v>
      </c>
      <c r="P680">
        <v>3.0099999999999998E-2</v>
      </c>
      <c r="Q680">
        <v>39.328400000000002</v>
      </c>
      <c r="R680">
        <v>9.7999999999999997E-3</v>
      </c>
      <c r="S680">
        <v>6.3500000000000001E-2</v>
      </c>
      <c r="T680">
        <v>3.5999999999999999E-3</v>
      </c>
      <c r="U680">
        <v>5.9900000000000002E-2</v>
      </c>
      <c r="V680">
        <v>0.42170000000000002</v>
      </c>
      <c r="W680">
        <v>551.61289999999997</v>
      </c>
      <c r="X680">
        <v>5.33E-2</v>
      </c>
      <c r="Y680">
        <v>0.62319999999999998</v>
      </c>
      <c r="Z680">
        <v>0.28360000000000002</v>
      </c>
      <c r="AA680">
        <v>0.3397</v>
      </c>
      <c r="AB680">
        <v>726.5</v>
      </c>
      <c r="AC680">
        <v>108.1964</v>
      </c>
      <c r="AD680">
        <v>0.77990000000000004</v>
      </c>
      <c r="AE680">
        <v>36.357999999999997</v>
      </c>
      <c r="AF680" s="2">
        <v>29.902699999999999</v>
      </c>
      <c r="AG680">
        <v>0.56999999999999995</v>
      </c>
      <c r="AH680">
        <v>3.8800000000000001E-2</v>
      </c>
      <c r="AI680">
        <v>1.24E-2</v>
      </c>
      <c r="AJ680">
        <v>0.08</v>
      </c>
      <c r="AK680">
        <v>3.5999999999999999E-3</v>
      </c>
      <c r="AL680" s="5">
        <v>0.32819999999999999</v>
      </c>
      <c r="AM680" s="5">
        <v>9.9199999999999997E-2</v>
      </c>
      <c r="AN680">
        <v>0.16109999999999999</v>
      </c>
      <c r="AO680" s="14">
        <f t="shared" si="10"/>
        <v>0.1671</v>
      </c>
      <c r="AP680" s="14"/>
      <c r="AQ680" s="14">
        <v>0.1585</v>
      </c>
      <c r="AR680" s="14">
        <v>4.5900000000000003E-2</v>
      </c>
      <c r="AS680">
        <v>9.4999999999999998E-3</v>
      </c>
      <c r="AT680">
        <v>0.08</v>
      </c>
      <c r="AU680">
        <v>1.6899999999999998E-2</v>
      </c>
      <c r="AV680">
        <v>0.25209999999999999</v>
      </c>
      <c r="AW680">
        <v>5.0999999999999997E-2</v>
      </c>
      <c r="AX680">
        <v>0.39750000000000002</v>
      </c>
      <c r="AY680">
        <v>0.1585</v>
      </c>
      <c r="AZ680">
        <v>0.4476</v>
      </c>
    </row>
    <row r="681" spans="1:52" x14ac:dyDescent="0.25">
      <c r="A681" t="s">
        <v>3185</v>
      </c>
      <c r="B681" t="s">
        <v>1608</v>
      </c>
      <c r="C681" t="s">
        <v>50</v>
      </c>
      <c r="F681" t="s">
        <v>51</v>
      </c>
      <c r="G681" t="s">
        <v>52</v>
      </c>
      <c r="H681">
        <v>2131.6</v>
      </c>
      <c r="I681">
        <v>5269.6</v>
      </c>
      <c r="J681">
        <v>92</v>
      </c>
      <c r="K681">
        <v>40.170900000000003</v>
      </c>
      <c r="L681">
        <v>0.71640000000000004</v>
      </c>
      <c r="M681">
        <v>13.5375</v>
      </c>
      <c r="N681" s="1" t="s">
        <v>3478</v>
      </c>
      <c r="O681">
        <v>0.71970000000000001</v>
      </c>
      <c r="P681">
        <v>3.95E-2</v>
      </c>
      <c r="Q681">
        <v>14.7887</v>
      </c>
      <c r="R681">
        <v>1.12E-2</v>
      </c>
      <c r="S681">
        <v>7.3200000000000001E-2</v>
      </c>
      <c r="T681">
        <v>-9.9000000000000008E-3</v>
      </c>
      <c r="U681">
        <v>8.3099999999999993E-2</v>
      </c>
      <c r="V681">
        <v>0.33779999999999999</v>
      </c>
      <c r="W681">
        <v>126.3252</v>
      </c>
      <c r="X681">
        <v>4.3999999999999997E-2</v>
      </c>
      <c r="Y681">
        <v>0.47520000000000001</v>
      </c>
      <c r="Z681">
        <v>0.2465</v>
      </c>
      <c r="AA681">
        <v>0.2288</v>
      </c>
      <c r="AB681">
        <v>336</v>
      </c>
      <c r="AC681">
        <v>68.122100000000003</v>
      </c>
      <c r="AD681">
        <v>0.90990000000000004</v>
      </c>
      <c r="AE681">
        <v>23.4818</v>
      </c>
      <c r="AF681">
        <v>19.078499999999998</v>
      </c>
      <c r="AG681">
        <v>0.60870000000000002</v>
      </c>
      <c r="AH681">
        <v>4.36E-2</v>
      </c>
      <c r="AI681">
        <v>1.0200000000000001E-2</v>
      </c>
      <c r="AJ681">
        <v>7.8299999999999995E-2</v>
      </c>
      <c r="AK681">
        <v>-9.9000000000000008E-3</v>
      </c>
      <c r="AL681" s="5">
        <v>0.27879999999999999</v>
      </c>
      <c r="AM681" s="5">
        <v>6.0100000000000001E-2</v>
      </c>
      <c r="AN681">
        <v>0.16109999999999999</v>
      </c>
      <c r="AO681" s="14">
        <f t="shared" si="10"/>
        <v>0.1177</v>
      </c>
      <c r="AP681" s="14"/>
      <c r="AQ681" s="14">
        <v>0.15840000000000001</v>
      </c>
      <c r="AR681" s="14">
        <v>4.5199999999999997E-2</v>
      </c>
      <c r="AS681">
        <v>9.2999999999999992E-3</v>
      </c>
      <c r="AT681">
        <v>7.8299999999999995E-2</v>
      </c>
      <c r="AU681">
        <v>1.9900000000000001E-2</v>
      </c>
      <c r="AV681">
        <v>0.25609999999999999</v>
      </c>
      <c r="AW681">
        <v>4.9099999999999998E-2</v>
      </c>
      <c r="AX681">
        <v>0.36530000000000001</v>
      </c>
      <c r="AY681">
        <v>0.15840000000000001</v>
      </c>
      <c r="AZ681">
        <v>0.2757</v>
      </c>
    </row>
    <row r="682" spans="1:52" x14ac:dyDescent="0.25">
      <c r="A682" t="s">
        <v>3185</v>
      </c>
      <c r="B682" t="s">
        <v>1609</v>
      </c>
      <c r="C682" t="s">
        <v>50</v>
      </c>
      <c r="F682" t="s">
        <v>51</v>
      </c>
      <c r="G682" t="s">
        <v>52</v>
      </c>
      <c r="H682">
        <v>2307.8000000000002</v>
      </c>
      <c r="I682">
        <v>5271.3</v>
      </c>
      <c r="J682">
        <v>112.75</v>
      </c>
      <c r="K682">
        <v>44.932600000000001</v>
      </c>
      <c r="L682">
        <v>0.70179999999999998</v>
      </c>
      <c r="M682" s="1">
        <v>17.995799999999999</v>
      </c>
      <c r="N682" s="1">
        <v>10.047599999999999</v>
      </c>
      <c r="O682">
        <v>0.85599999999999998</v>
      </c>
      <c r="P682">
        <v>3.5000000000000003E-2</v>
      </c>
      <c r="Q682">
        <v>16.067499999999999</v>
      </c>
      <c r="R682">
        <v>8.8999999999999999E-3</v>
      </c>
      <c r="S682">
        <v>6.2300000000000001E-2</v>
      </c>
      <c r="T682">
        <v>1.18E-2</v>
      </c>
      <c r="U682">
        <v>5.0500000000000003E-2</v>
      </c>
      <c r="V682">
        <v>0.38279999999999997</v>
      </c>
      <c r="W682">
        <v>175.71379999999999</v>
      </c>
      <c r="X682">
        <v>5.8599999999999999E-2</v>
      </c>
      <c r="Y682">
        <v>0.52270000000000005</v>
      </c>
      <c r="Z682">
        <v>0.2631</v>
      </c>
      <c r="AA682">
        <v>0.2596</v>
      </c>
      <c r="AB682">
        <v>365.75</v>
      </c>
      <c r="AC682">
        <v>73.149000000000001</v>
      </c>
      <c r="AD682">
        <v>0.85899999999999999</v>
      </c>
      <c r="AE682">
        <v>27.781199999999998</v>
      </c>
      <c r="AF682">
        <v>17.494599999999998</v>
      </c>
      <c r="AG682">
        <v>0.80249999999999999</v>
      </c>
      <c r="AH682">
        <v>4.4200000000000003E-2</v>
      </c>
      <c r="AI682">
        <v>1.15E-2</v>
      </c>
      <c r="AJ682">
        <v>8.1100000000000005E-2</v>
      </c>
      <c r="AK682">
        <v>1.18E-2</v>
      </c>
      <c r="AL682" s="5">
        <v>0.28549999999999998</v>
      </c>
      <c r="AM682" s="5">
        <v>8.2000000000000003E-2</v>
      </c>
      <c r="AN682">
        <v>0.16109999999999999</v>
      </c>
      <c r="AO682" s="14">
        <f t="shared" si="10"/>
        <v>0.12439999999999998</v>
      </c>
      <c r="AP682" s="14"/>
      <c r="AQ682" s="14">
        <v>0.17249999999999999</v>
      </c>
      <c r="AR682" s="14">
        <v>4.8399999999999999E-2</v>
      </c>
      <c r="AS682">
        <v>9.9000000000000008E-3</v>
      </c>
      <c r="AT682">
        <v>8.1100000000000005E-2</v>
      </c>
      <c r="AU682">
        <v>2.3900000000000001E-2</v>
      </c>
      <c r="AV682">
        <v>0.24129999999999999</v>
      </c>
      <c r="AW682">
        <v>4.4200000000000003E-2</v>
      </c>
      <c r="AX682">
        <v>0.37219999999999998</v>
      </c>
      <c r="AY682">
        <v>0.17249999999999999</v>
      </c>
      <c r="AZ682">
        <v>0.30890000000000001</v>
      </c>
    </row>
    <row r="683" spans="1:52" x14ac:dyDescent="0.25">
      <c r="A683" t="s">
        <v>3185</v>
      </c>
      <c r="B683" t="s">
        <v>1610</v>
      </c>
      <c r="C683" t="s">
        <v>50</v>
      </c>
      <c r="F683" t="s">
        <v>51</v>
      </c>
      <c r="G683" t="s">
        <v>52</v>
      </c>
      <c r="H683">
        <v>2247.9</v>
      </c>
      <c r="I683">
        <v>5268.9</v>
      </c>
      <c r="J683">
        <v>53.75</v>
      </c>
      <c r="K683">
        <v>27.223800000000001</v>
      </c>
      <c r="L683">
        <v>0.91139999999999999</v>
      </c>
      <c r="M683" s="1" t="s">
        <v>3479</v>
      </c>
      <c r="N683" s="1">
        <v>7.851</v>
      </c>
      <c r="O683">
        <v>0.52439999999999998</v>
      </c>
      <c r="P683">
        <v>4.58E-2</v>
      </c>
      <c r="Q683" s="1">
        <v>10.072800000000001</v>
      </c>
      <c r="R683">
        <v>1.5299999999999999E-2</v>
      </c>
      <c r="S683">
        <v>8.4400000000000003E-2</v>
      </c>
      <c r="T683">
        <v>5.1000000000000004E-3</v>
      </c>
      <c r="U683">
        <v>7.9299999999999995E-2</v>
      </c>
      <c r="V683">
        <v>0.30409999999999998</v>
      </c>
      <c r="W683">
        <v>66.896900000000002</v>
      </c>
      <c r="X683">
        <v>0.1016</v>
      </c>
      <c r="Y683">
        <v>0.6482</v>
      </c>
      <c r="Z683">
        <v>0.18190000000000001</v>
      </c>
      <c r="AA683">
        <v>0.46629999999999999</v>
      </c>
      <c r="AB683">
        <v>246.25</v>
      </c>
      <c r="AC683">
        <v>57.229799999999997</v>
      </c>
      <c r="AD683">
        <v>0.94479999999999997</v>
      </c>
      <c r="AE683">
        <v>19.4055</v>
      </c>
      <c r="AF683" s="1">
        <v>17.144600000000001</v>
      </c>
      <c r="AG683">
        <v>0.3841</v>
      </c>
      <c r="AH683">
        <v>4.8300000000000003E-2</v>
      </c>
      <c r="AI683">
        <v>1.2E-2</v>
      </c>
      <c r="AJ683">
        <v>8.8800000000000004E-2</v>
      </c>
      <c r="AK683">
        <v>5.1000000000000004E-3</v>
      </c>
      <c r="AL683" s="5">
        <v>0.2311</v>
      </c>
      <c r="AM683" s="5">
        <v>6.5799999999999997E-2</v>
      </c>
      <c r="AN683">
        <v>0.16109999999999999</v>
      </c>
      <c r="AO683" s="14">
        <f t="shared" si="10"/>
        <v>7.0000000000000007E-2</v>
      </c>
      <c r="AP683" s="14"/>
      <c r="AQ683" s="14">
        <v>0.15559999999999999</v>
      </c>
      <c r="AR683" s="14">
        <v>4.9000000000000002E-2</v>
      </c>
      <c r="AS683">
        <v>1.0800000000000001E-2</v>
      </c>
      <c r="AT683">
        <v>8.8800000000000004E-2</v>
      </c>
      <c r="AU683">
        <v>1.09E-2</v>
      </c>
      <c r="AV683">
        <v>0.21029999999999999</v>
      </c>
      <c r="AW683">
        <v>2.5600000000000001E-2</v>
      </c>
      <c r="AX683">
        <v>0.32619999999999999</v>
      </c>
      <c r="AY683">
        <v>0.15559999999999999</v>
      </c>
      <c r="AZ683">
        <v>0.21560000000000001</v>
      </c>
    </row>
    <row r="684" spans="1:52" x14ac:dyDescent="0.25">
      <c r="A684" t="s">
        <v>3185</v>
      </c>
      <c r="B684" t="s">
        <v>1611</v>
      </c>
      <c r="C684" t="s">
        <v>50</v>
      </c>
      <c r="F684" t="s">
        <v>51</v>
      </c>
      <c r="G684" t="s">
        <v>52</v>
      </c>
      <c r="H684">
        <v>2108.5</v>
      </c>
      <c r="I684">
        <v>5276.9</v>
      </c>
      <c r="J684">
        <v>149.75</v>
      </c>
      <c r="K684">
        <v>50.898000000000003</v>
      </c>
      <c r="L684">
        <v>0.72640000000000005</v>
      </c>
      <c r="M684">
        <v>19.083200000000001</v>
      </c>
      <c r="N684" s="1" t="s">
        <v>3480</v>
      </c>
      <c r="O684">
        <v>0.75380000000000003</v>
      </c>
      <c r="P684">
        <v>3.5700000000000003E-2</v>
      </c>
      <c r="Q684">
        <v>21.298300000000001</v>
      </c>
      <c r="R684">
        <v>1.2500000000000001E-2</v>
      </c>
      <c r="S684">
        <v>7.3499999999999996E-2</v>
      </c>
      <c r="T684">
        <v>7.3000000000000001E-3</v>
      </c>
      <c r="U684">
        <v>6.6199999999999995E-2</v>
      </c>
      <c r="V684">
        <v>0.39419999999999999</v>
      </c>
      <c r="W684">
        <v>235.3563</v>
      </c>
      <c r="X684">
        <v>5.3699999999999998E-2</v>
      </c>
      <c r="Y684">
        <v>0.56189999999999996</v>
      </c>
      <c r="Z684">
        <v>0.27010000000000001</v>
      </c>
      <c r="AA684">
        <v>0.2918</v>
      </c>
      <c r="AB684">
        <v>349.25</v>
      </c>
      <c r="AC684">
        <v>74.575599999999994</v>
      </c>
      <c r="AD684">
        <v>0.78910000000000002</v>
      </c>
      <c r="AE684">
        <v>26.0444</v>
      </c>
      <c r="AF684" s="1">
        <v>21.1739</v>
      </c>
      <c r="AG684">
        <v>0.57099999999999995</v>
      </c>
      <c r="AH684">
        <v>4.1399999999999999E-2</v>
      </c>
      <c r="AI684">
        <v>1.17E-2</v>
      </c>
      <c r="AJ684">
        <v>7.3499999999999996E-2</v>
      </c>
      <c r="AK684">
        <v>7.3000000000000001E-3</v>
      </c>
      <c r="AL684" s="5">
        <v>0.30259999999999998</v>
      </c>
      <c r="AM684" s="5">
        <v>9.3700000000000006E-2</v>
      </c>
      <c r="AN684">
        <v>0.16109999999999999</v>
      </c>
      <c r="AO684" s="14">
        <f t="shared" si="10"/>
        <v>0.14149999999999999</v>
      </c>
      <c r="AP684" s="14"/>
      <c r="AQ684" s="14">
        <v>0.1421</v>
      </c>
      <c r="AR684" s="14">
        <v>4.5699999999999998E-2</v>
      </c>
      <c r="AS684">
        <v>8.9999999999999993E-3</v>
      </c>
      <c r="AT684">
        <v>7.2999999999999995E-2</v>
      </c>
      <c r="AU684">
        <v>1.6899999999999998E-2</v>
      </c>
      <c r="AV684">
        <v>0.23419999999999999</v>
      </c>
      <c r="AW684">
        <v>4.7199999999999999E-2</v>
      </c>
      <c r="AX684">
        <v>0.434</v>
      </c>
      <c r="AY684">
        <v>0.1421</v>
      </c>
      <c r="AZ684">
        <v>0.4259</v>
      </c>
    </row>
    <row r="685" spans="1:52" x14ac:dyDescent="0.25">
      <c r="A685" t="s">
        <v>3185</v>
      </c>
      <c r="B685" t="s">
        <v>1612</v>
      </c>
      <c r="C685" t="s">
        <v>50</v>
      </c>
      <c r="F685" t="s">
        <v>51</v>
      </c>
      <c r="G685" t="s">
        <v>52</v>
      </c>
      <c r="H685">
        <v>2226.1999999999998</v>
      </c>
      <c r="I685">
        <v>5280.8</v>
      </c>
      <c r="J685">
        <v>205.25</v>
      </c>
      <c r="K685">
        <v>55.745100000000001</v>
      </c>
      <c r="L685">
        <v>0.83</v>
      </c>
      <c r="M685">
        <v>21.292999999999999</v>
      </c>
      <c r="N685" s="1" t="s">
        <v>3481</v>
      </c>
      <c r="O685">
        <v>0.81110000000000004</v>
      </c>
      <c r="P685">
        <v>3.5799999999999998E-2</v>
      </c>
      <c r="Q685">
        <v>29.4922</v>
      </c>
      <c r="R685">
        <v>1.41E-2</v>
      </c>
      <c r="S685">
        <v>0.08</v>
      </c>
      <c r="T685">
        <v>-6.1000000000000004E-3</v>
      </c>
      <c r="U685">
        <v>8.6099999999999996E-2</v>
      </c>
      <c r="V685">
        <v>0.41739999999999999</v>
      </c>
      <c r="W685">
        <v>343.95420000000001</v>
      </c>
      <c r="X685">
        <v>7.2400000000000006E-2</v>
      </c>
      <c r="Y685">
        <v>0.64759999999999995</v>
      </c>
      <c r="Z685">
        <v>0.26179999999999998</v>
      </c>
      <c r="AA685">
        <v>0.38579999999999998</v>
      </c>
      <c r="AB685">
        <v>525.5</v>
      </c>
      <c r="AC685">
        <v>84.470100000000002</v>
      </c>
      <c r="AD685">
        <v>0.92549999999999999</v>
      </c>
      <c r="AE685">
        <v>30.121200000000002</v>
      </c>
      <c r="AF685">
        <v>22.234000000000002</v>
      </c>
      <c r="AG685">
        <v>0.65769999999999995</v>
      </c>
      <c r="AH685">
        <v>4.0899999999999999E-2</v>
      </c>
      <c r="AI685">
        <v>1.2999999999999999E-2</v>
      </c>
      <c r="AJ685">
        <v>0.08</v>
      </c>
      <c r="AK685">
        <v>-6.1000000000000004E-3</v>
      </c>
      <c r="AL685" s="5">
        <v>0.30009999999999998</v>
      </c>
      <c r="AM685" s="5">
        <v>0.1071</v>
      </c>
      <c r="AN685">
        <v>0.16109999999999999</v>
      </c>
      <c r="AO685" s="14">
        <f t="shared" si="10"/>
        <v>0.13899999999999998</v>
      </c>
      <c r="AP685" s="14"/>
      <c r="AQ685" s="14">
        <v>0.16070000000000001</v>
      </c>
      <c r="AR685" s="14">
        <v>4.4200000000000003E-2</v>
      </c>
      <c r="AS685">
        <v>1.11E-2</v>
      </c>
      <c r="AT685">
        <v>7.5499999999999998E-2</v>
      </c>
      <c r="AU685">
        <v>-5.0000000000000001E-4</v>
      </c>
      <c r="AV685">
        <v>0.22459999999999999</v>
      </c>
      <c r="AW685">
        <v>3.0099999999999998E-2</v>
      </c>
      <c r="AX685">
        <v>0.35089999999999999</v>
      </c>
      <c r="AY685">
        <v>0.16070000000000001</v>
      </c>
      <c r="AZ685">
        <v>0.39129999999999998</v>
      </c>
    </row>
    <row r="686" spans="1:52" x14ac:dyDescent="0.25">
      <c r="A686" t="s">
        <v>3185</v>
      </c>
      <c r="B686" t="s">
        <v>1613</v>
      </c>
      <c r="C686" t="s">
        <v>50</v>
      </c>
      <c r="F686" t="s">
        <v>51</v>
      </c>
      <c r="G686" t="s">
        <v>52</v>
      </c>
      <c r="H686">
        <v>1993</v>
      </c>
      <c r="I686">
        <v>5280.4</v>
      </c>
      <c r="J686">
        <v>54.25</v>
      </c>
      <c r="K686">
        <v>29.5944</v>
      </c>
      <c r="L686">
        <v>0.77839999999999998</v>
      </c>
      <c r="M686" s="1" t="s">
        <v>3482</v>
      </c>
      <c r="N686" s="1">
        <v>8.0291999999999994</v>
      </c>
      <c r="O686">
        <v>0.60740000000000005</v>
      </c>
      <c r="P686">
        <v>4.4200000000000003E-2</v>
      </c>
      <c r="Q686" s="1" t="s">
        <v>3483</v>
      </c>
      <c r="R686">
        <v>8.3999999999999995E-3</v>
      </c>
      <c r="S686">
        <v>6.13E-2</v>
      </c>
      <c r="T686">
        <v>2.18E-2</v>
      </c>
      <c r="U686">
        <v>3.95E-2</v>
      </c>
      <c r="V686">
        <v>0.30909999999999999</v>
      </c>
      <c r="W686">
        <v>67.693299999999994</v>
      </c>
      <c r="X686">
        <v>5.16E-2</v>
      </c>
      <c r="Y686">
        <v>0.40089999999999998</v>
      </c>
      <c r="Z686">
        <v>0.21129999999999999</v>
      </c>
      <c r="AA686">
        <v>0.18959999999999999</v>
      </c>
      <c r="AB686">
        <v>193</v>
      </c>
      <c r="AC686">
        <v>52.841799999999999</v>
      </c>
      <c r="AD686">
        <v>0.86860000000000004</v>
      </c>
      <c r="AE686">
        <v>18.644400000000001</v>
      </c>
      <c r="AF686">
        <v>14.582700000000001</v>
      </c>
      <c r="AG686">
        <v>0.51759999999999995</v>
      </c>
      <c r="AH686">
        <v>4.65E-2</v>
      </c>
      <c r="AI686">
        <v>6.8999999999999999E-3</v>
      </c>
      <c r="AJ686">
        <v>6.3200000000000006E-2</v>
      </c>
      <c r="AK686">
        <v>2.18E-2</v>
      </c>
      <c r="AL686" s="5">
        <v>0.2339</v>
      </c>
      <c r="AM686" s="5">
        <v>5.8299999999999998E-2</v>
      </c>
      <c r="AN686">
        <v>0.16109999999999999</v>
      </c>
      <c r="AO686" s="14">
        <f t="shared" si="10"/>
        <v>7.2800000000000004E-2</v>
      </c>
      <c r="AP686" s="14"/>
      <c r="AQ686" s="14">
        <v>0.1716</v>
      </c>
      <c r="AR686" s="14">
        <v>4.7399999999999998E-2</v>
      </c>
      <c r="AS686">
        <v>6.0000000000000001E-3</v>
      </c>
      <c r="AT686">
        <v>6.3200000000000006E-2</v>
      </c>
      <c r="AU686">
        <v>3.1E-2</v>
      </c>
      <c r="AV686">
        <v>0.2044</v>
      </c>
      <c r="AW686">
        <v>2.4500000000000001E-2</v>
      </c>
      <c r="AX686">
        <v>0.3614</v>
      </c>
      <c r="AY686">
        <v>0.1716</v>
      </c>
      <c r="AZ686">
        <v>0.27939999999999998</v>
      </c>
    </row>
    <row r="687" spans="1:52" x14ac:dyDescent="0.25">
      <c r="A687" t="s">
        <v>3185</v>
      </c>
      <c r="B687" s="3" t="s">
        <v>1614</v>
      </c>
      <c r="C687" t="s">
        <v>50</v>
      </c>
      <c r="F687" t="s">
        <v>51</v>
      </c>
      <c r="G687" t="s">
        <v>52</v>
      </c>
      <c r="H687">
        <v>2171.1</v>
      </c>
      <c r="I687">
        <v>5279.2</v>
      </c>
      <c r="J687">
        <v>65</v>
      </c>
      <c r="K687">
        <v>32.456000000000003</v>
      </c>
      <c r="L687">
        <v>0.77539999999999998</v>
      </c>
      <c r="M687" s="1" t="s">
        <v>3484</v>
      </c>
      <c r="N687" s="1" t="s">
        <v>3485</v>
      </c>
      <c r="O687">
        <v>0.79259999999999997</v>
      </c>
      <c r="P687">
        <v>0.03</v>
      </c>
      <c r="Q687" s="1" t="s">
        <v>3486</v>
      </c>
      <c r="R687">
        <v>1.2699999999999999E-2</v>
      </c>
      <c r="S687">
        <v>6.0299999999999999E-2</v>
      </c>
      <c r="T687">
        <v>-7.9000000000000008E-3</v>
      </c>
      <c r="U687">
        <v>6.8199999999999997E-2</v>
      </c>
      <c r="V687">
        <v>0.45390000000000003</v>
      </c>
      <c r="W687">
        <v>120.2916</v>
      </c>
      <c r="X687">
        <v>7.9000000000000001E-2</v>
      </c>
      <c r="Y687">
        <v>0.6341</v>
      </c>
      <c r="Z687">
        <v>0.26790000000000003</v>
      </c>
      <c r="AA687">
        <v>0.36620000000000003</v>
      </c>
      <c r="AB687">
        <v>211.75</v>
      </c>
      <c r="AC687">
        <v>54.966900000000003</v>
      </c>
      <c r="AD687">
        <v>0.88070000000000004</v>
      </c>
      <c r="AE687">
        <v>20.441700000000001</v>
      </c>
      <c r="AF687">
        <v>14.6471</v>
      </c>
      <c r="AG687">
        <v>0.73240000000000005</v>
      </c>
      <c r="AH687">
        <v>4.02E-2</v>
      </c>
      <c r="AI687">
        <v>1.3299999999999999E-2</v>
      </c>
      <c r="AJ687">
        <v>7.4700000000000003E-2</v>
      </c>
      <c r="AK687">
        <v>-7.9000000000000008E-3</v>
      </c>
      <c r="AL687" s="5">
        <v>0.31059999999999999</v>
      </c>
      <c r="AM687" s="5">
        <v>0.11169999999999999</v>
      </c>
      <c r="AN687">
        <v>0.16109999999999999</v>
      </c>
      <c r="AO687" s="14">
        <f t="shared" si="10"/>
        <v>0.14949999999999999</v>
      </c>
      <c r="AP687" s="14"/>
      <c r="AQ687" s="14">
        <v>0.1799</v>
      </c>
      <c r="AR687" s="14">
        <v>4.4900000000000002E-2</v>
      </c>
      <c r="AS687">
        <v>1.0699999999999999E-2</v>
      </c>
      <c r="AT687">
        <v>7.4700000000000003E-2</v>
      </c>
      <c r="AU687">
        <v>1.3899999999999999E-2</v>
      </c>
      <c r="AV687">
        <v>0.24540000000000001</v>
      </c>
      <c r="AW687">
        <v>4.1300000000000003E-2</v>
      </c>
      <c r="AX687">
        <v>0.43559999999999999</v>
      </c>
      <c r="AY687">
        <v>0.1799</v>
      </c>
      <c r="AZ687">
        <v>0.30880000000000002</v>
      </c>
    </row>
    <row r="688" spans="1:52" x14ac:dyDescent="0.25">
      <c r="A688" t="s">
        <v>3185</v>
      </c>
      <c r="B688" t="s">
        <v>1615</v>
      </c>
      <c r="C688" t="s">
        <v>50</v>
      </c>
      <c r="F688" t="s">
        <v>51</v>
      </c>
      <c r="G688" t="s">
        <v>52</v>
      </c>
      <c r="H688">
        <v>2124</v>
      </c>
      <c r="I688">
        <v>5283.8</v>
      </c>
      <c r="J688">
        <v>52.25</v>
      </c>
      <c r="K688">
        <v>27.900600000000001</v>
      </c>
      <c r="L688">
        <v>0.84350000000000003</v>
      </c>
      <c r="M688" s="1" t="s">
        <v>3487</v>
      </c>
      <c r="N688" s="1" t="s">
        <v>3488</v>
      </c>
      <c r="O688">
        <v>0.65300000000000002</v>
      </c>
      <c r="P688">
        <v>4.6300000000000001E-2</v>
      </c>
      <c r="Q688" s="1" t="s">
        <v>3489</v>
      </c>
      <c r="R688">
        <v>1.0200000000000001E-2</v>
      </c>
      <c r="S688">
        <v>8.2299999999999998E-2</v>
      </c>
      <c r="T688">
        <v>1.6199999999999999E-2</v>
      </c>
      <c r="U688">
        <v>6.6000000000000003E-2</v>
      </c>
      <c r="V688">
        <v>0.33360000000000001</v>
      </c>
      <c r="W688">
        <v>70.395499999999998</v>
      </c>
      <c r="X688">
        <v>5.9400000000000001E-2</v>
      </c>
      <c r="Y688">
        <v>0.5071</v>
      </c>
      <c r="Z688">
        <v>0.23330000000000001</v>
      </c>
      <c r="AA688">
        <v>0.27389999999999998</v>
      </c>
      <c r="AB688">
        <v>221.5</v>
      </c>
      <c r="AC688">
        <v>55.6297</v>
      </c>
      <c r="AD688">
        <v>0.89939999999999998</v>
      </c>
      <c r="AE688">
        <v>18.991700000000002</v>
      </c>
      <c r="AF688">
        <v>16.150500000000001</v>
      </c>
      <c r="AG688">
        <v>0.4173</v>
      </c>
      <c r="AH688">
        <v>4.7300000000000002E-2</v>
      </c>
      <c r="AI688">
        <v>8.2000000000000007E-3</v>
      </c>
      <c r="AJ688">
        <v>8.2299999999999998E-2</v>
      </c>
      <c r="AK688">
        <v>1.6199999999999999E-2</v>
      </c>
      <c r="AL688" s="5">
        <v>0.25619999999999998</v>
      </c>
      <c r="AM688" s="5">
        <v>6.1100000000000002E-2</v>
      </c>
      <c r="AN688">
        <v>0.16109999999999999</v>
      </c>
      <c r="AO688" s="14">
        <f t="shared" si="10"/>
        <v>9.509999999999999E-2</v>
      </c>
      <c r="AP688" s="14"/>
      <c r="AQ688" s="14">
        <v>0.17519999999999999</v>
      </c>
      <c r="AR688" s="14">
        <v>4.7600000000000003E-2</v>
      </c>
      <c r="AS688">
        <v>7.4000000000000003E-3</v>
      </c>
      <c r="AT688">
        <v>7.2400000000000006E-2</v>
      </c>
      <c r="AU688">
        <v>3.0099999999999998E-2</v>
      </c>
      <c r="AV688">
        <v>0.23200000000000001</v>
      </c>
      <c r="AW688">
        <v>3.6600000000000001E-2</v>
      </c>
      <c r="AX688">
        <v>0.40589999999999998</v>
      </c>
      <c r="AY688">
        <v>0.17519999999999999</v>
      </c>
      <c r="AZ688">
        <v>0.23530000000000001</v>
      </c>
    </row>
    <row r="689" spans="1:52" x14ac:dyDescent="0.25">
      <c r="A689" t="s">
        <v>3185</v>
      </c>
      <c r="B689" t="s">
        <v>1616</v>
      </c>
      <c r="C689" t="s">
        <v>50</v>
      </c>
      <c r="F689" t="s">
        <v>51</v>
      </c>
      <c r="G689" t="s">
        <v>52</v>
      </c>
      <c r="H689">
        <v>2254.5</v>
      </c>
      <c r="I689">
        <v>5290.8</v>
      </c>
      <c r="J689">
        <v>242.75</v>
      </c>
      <c r="K689">
        <v>66.536799999999999</v>
      </c>
      <c r="L689">
        <v>0.68899999999999995</v>
      </c>
      <c r="M689">
        <v>21.9086</v>
      </c>
      <c r="N689">
        <v>15.797700000000001</v>
      </c>
      <c r="O689">
        <v>0.67979999999999996</v>
      </c>
      <c r="P689">
        <v>2.58E-2</v>
      </c>
      <c r="Q689">
        <v>25.099599999999999</v>
      </c>
      <c r="R689">
        <v>1.12E-2</v>
      </c>
      <c r="S689">
        <v>8.7900000000000006E-2</v>
      </c>
      <c r="T689">
        <v>8.0000000000000004E-4</v>
      </c>
      <c r="U689">
        <v>8.72E-2</v>
      </c>
      <c r="V689">
        <v>0.46810000000000002</v>
      </c>
      <c r="W689">
        <v>455.41359999999997</v>
      </c>
      <c r="X689">
        <v>5.6899999999999999E-2</v>
      </c>
      <c r="Y689">
        <v>0.61070000000000002</v>
      </c>
      <c r="Z689">
        <v>0.28620000000000001</v>
      </c>
      <c r="AA689">
        <v>0.32450000000000001</v>
      </c>
      <c r="AB689">
        <v>586</v>
      </c>
      <c r="AC689">
        <v>91.121899999999997</v>
      </c>
      <c r="AD689">
        <v>0.88690000000000002</v>
      </c>
      <c r="AE689">
        <v>31.6099</v>
      </c>
      <c r="AF689">
        <v>23.840299999999999</v>
      </c>
      <c r="AG689">
        <v>0.64129999999999998</v>
      </c>
      <c r="AH689">
        <v>3.6900000000000002E-2</v>
      </c>
      <c r="AI689">
        <v>1.4800000000000001E-2</v>
      </c>
      <c r="AJ689">
        <v>8.7900000000000006E-2</v>
      </c>
      <c r="AK689">
        <v>-1.6000000000000001E-3</v>
      </c>
      <c r="AL689" s="5">
        <v>0.34839999999999999</v>
      </c>
      <c r="AM689" s="5">
        <v>0.1147</v>
      </c>
      <c r="AN689">
        <v>0.16109999999999999</v>
      </c>
      <c r="AO689" s="14">
        <f t="shared" si="10"/>
        <v>0.18729999999999999</v>
      </c>
      <c r="AP689" s="14"/>
      <c r="AQ689" s="14">
        <v>0.16800000000000001</v>
      </c>
      <c r="AR689" s="14">
        <v>4.4699999999999997E-2</v>
      </c>
      <c r="AS689">
        <v>1.17E-2</v>
      </c>
      <c r="AT689">
        <v>7.8399999999999997E-2</v>
      </c>
      <c r="AU689">
        <v>-1.6000000000000001E-3</v>
      </c>
      <c r="AV689">
        <v>0.26369999999999999</v>
      </c>
      <c r="AW689">
        <v>5.3400000000000003E-2</v>
      </c>
      <c r="AX689">
        <v>0.42480000000000001</v>
      </c>
      <c r="AY689">
        <v>0.16800000000000001</v>
      </c>
      <c r="AZ689">
        <v>0.41260000000000002</v>
      </c>
    </row>
    <row r="690" spans="1:52" x14ac:dyDescent="0.25">
      <c r="A690" t="s">
        <v>3185</v>
      </c>
      <c r="B690" s="3" t="s">
        <v>1617</v>
      </c>
      <c r="C690" t="s">
        <v>50</v>
      </c>
      <c r="F690" t="s">
        <v>51</v>
      </c>
      <c r="G690" t="s">
        <v>52</v>
      </c>
      <c r="H690">
        <v>2276.1</v>
      </c>
      <c r="I690">
        <v>5283.2</v>
      </c>
      <c r="J690">
        <v>71.5</v>
      </c>
      <c r="K690">
        <v>34.4343</v>
      </c>
      <c r="L690">
        <v>0.75780000000000003</v>
      </c>
      <c r="M690" s="1" t="s">
        <v>3490</v>
      </c>
      <c r="N690" s="1" t="s">
        <v>3491</v>
      </c>
      <c r="O690">
        <v>0.64810000000000001</v>
      </c>
      <c r="P690">
        <v>3.2300000000000002E-2</v>
      </c>
      <c r="Q690" s="1" t="s">
        <v>3492</v>
      </c>
      <c r="R690">
        <v>7.4999999999999997E-3</v>
      </c>
      <c r="S690">
        <v>5.4100000000000002E-2</v>
      </c>
      <c r="T690">
        <v>1.1599999999999999E-2</v>
      </c>
      <c r="U690">
        <v>4.2500000000000003E-2</v>
      </c>
      <c r="V690">
        <v>0.40360000000000001</v>
      </c>
      <c r="W690">
        <v>117.4498</v>
      </c>
      <c r="X690">
        <v>5.7200000000000001E-2</v>
      </c>
      <c r="Y690">
        <v>0.56030000000000002</v>
      </c>
      <c r="Z690">
        <v>0.27929999999999999</v>
      </c>
      <c r="AA690">
        <v>0.28089999999999998</v>
      </c>
      <c r="AB690">
        <v>246.5</v>
      </c>
      <c r="AC690">
        <v>58.6252</v>
      </c>
      <c r="AD690">
        <v>0.90129999999999999</v>
      </c>
      <c r="AE690">
        <v>20.877400000000002</v>
      </c>
      <c r="AF690" s="2">
        <v>16.261800000000001</v>
      </c>
      <c r="AG690">
        <v>0.622</v>
      </c>
      <c r="AH690">
        <v>4.36E-2</v>
      </c>
      <c r="AI690">
        <v>1.14E-2</v>
      </c>
      <c r="AJ690">
        <v>7.9000000000000001E-2</v>
      </c>
      <c r="AK690">
        <v>1.1599999999999999E-2</v>
      </c>
      <c r="AL690" s="5">
        <v>0.28849999999999998</v>
      </c>
      <c r="AM690" s="5">
        <v>9.2999999999999999E-2</v>
      </c>
      <c r="AN690">
        <v>0.16109999999999999</v>
      </c>
      <c r="AO690" s="14">
        <f t="shared" si="10"/>
        <v>0.12739999999999999</v>
      </c>
      <c r="AP690" s="14"/>
      <c r="AQ690" s="14">
        <v>0.16209999999999999</v>
      </c>
      <c r="AR690" s="14">
        <v>4.8300000000000003E-2</v>
      </c>
      <c r="AS690">
        <v>9.1999999999999998E-3</v>
      </c>
      <c r="AT690">
        <v>7.9000000000000001E-2</v>
      </c>
      <c r="AU690">
        <v>2.2800000000000001E-2</v>
      </c>
      <c r="AV690">
        <v>0.24049999999999999</v>
      </c>
      <c r="AW690">
        <v>5.5500000000000001E-2</v>
      </c>
      <c r="AX690">
        <v>0.4133</v>
      </c>
      <c r="AY690">
        <v>0.16209999999999999</v>
      </c>
      <c r="AZ690">
        <v>0.29060000000000002</v>
      </c>
    </row>
    <row r="691" spans="1:52" x14ac:dyDescent="0.25">
      <c r="A691" t="s">
        <v>3185</v>
      </c>
      <c r="B691" t="s">
        <v>1618</v>
      </c>
      <c r="C691" t="s">
        <v>50</v>
      </c>
      <c r="F691" t="s">
        <v>51</v>
      </c>
      <c r="G691" t="s">
        <v>52</v>
      </c>
      <c r="H691">
        <v>2052.1</v>
      </c>
      <c r="I691">
        <v>5291.7</v>
      </c>
      <c r="J691">
        <v>220.5</v>
      </c>
      <c r="K691">
        <v>62.188800000000001</v>
      </c>
      <c r="L691">
        <v>0.71650000000000003</v>
      </c>
      <c r="M691">
        <v>22.720400000000001</v>
      </c>
      <c r="N691" s="1">
        <v>14.3725</v>
      </c>
      <c r="O691">
        <v>0.78300000000000003</v>
      </c>
      <c r="P691">
        <v>3.0599999999999999E-2</v>
      </c>
      <c r="Q691">
        <v>27.136900000000001</v>
      </c>
      <c r="R691">
        <v>7.7000000000000002E-3</v>
      </c>
      <c r="S691">
        <v>6.1100000000000002E-2</v>
      </c>
      <c r="T691">
        <v>1.2699999999999999E-2</v>
      </c>
      <c r="U691">
        <v>4.8399999999999999E-2</v>
      </c>
      <c r="V691">
        <v>0.40529999999999999</v>
      </c>
      <c r="W691">
        <v>359.09050000000002</v>
      </c>
      <c r="X691">
        <v>3.9399999999999998E-2</v>
      </c>
      <c r="Y691">
        <v>0.49109999999999998</v>
      </c>
      <c r="Z691">
        <v>0.29289999999999999</v>
      </c>
      <c r="AA691">
        <v>0.19819999999999999</v>
      </c>
      <c r="AB691">
        <v>589.75</v>
      </c>
      <c r="AC691">
        <v>90.554699999999997</v>
      </c>
      <c r="AD691">
        <v>0.90380000000000005</v>
      </c>
      <c r="AE691">
        <v>32.141399999999997</v>
      </c>
      <c r="AF691">
        <v>24.290099999999999</v>
      </c>
      <c r="AG691">
        <v>0.67359999999999998</v>
      </c>
      <c r="AH691">
        <v>4.0300000000000002E-2</v>
      </c>
      <c r="AI691">
        <v>1.09E-2</v>
      </c>
      <c r="AJ691">
        <v>7.4499999999999997E-2</v>
      </c>
      <c r="AK691">
        <v>1.2699999999999999E-2</v>
      </c>
      <c r="AL691" s="5">
        <v>0.30059999999999998</v>
      </c>
      <c r="AM691" s="5">
        <v>9.1499999999999998E-2</v>
      </c>
      <c r="AN691">
        <v>0.16109999999999999</v>
      </c>
      <c r="AO691" s="14">
        <f t="shared" si="10"/>
        <v>0.13949999999999999</v>
      </c>
      <c r="AP691" s="14"/>
      <c r="AQ691" s="14">
        <v>0.14410000000000001</v>
      </c>
      <c r="AR691" s="14">
        <v>4.5999999999999999E-2</v>
      </c>
      <c r="AS691">
        <v>8.0999999999999996E-3</v>
      </c>
      <c r="AT691">
        <v>7.4499999999999997E-2</v>
      </c>
      <c r="AU691">
        <v>1.43E-2</v>
      </c>
      <c r="AV691">
        <v>0.23780000000000001</v>
      </c>
      <c r="AW691">
        <v>4.41E-2</v>
      </c>
      <c r="AX691">
        <v>0.37959999999999999</v>
      </c>
      <c r="AY691">
        <v>0.14410000000000001</v>
      </c>
      <c r="AZ691">
        <v>0.37240000000000001</v>
      </c>
    </row>
    <row r="692" spans="1:52" x14ac:dyDescent="0.25">
      <c r="A692" t="s">
        <v>3185</v>
      </c>
      <c r="B692" t="s">
        <v>1619</v>
      </c>
      <c r="C692" t="s">
        <v>50</v>
      </c>
      <c r="F692" t="s">
        <v>51</v>
      </c>
      <c r="G692" t="s">
        <v>52</v>
      </c>
      <c r="H692">
        <v>2331.9</v>
      </c>
      <c r="I692">
        <v>5291.2</v>
      </c>
      <c r="J692">
        <v>205.75</v>
      </c>
      <c r="K692">
        <v>58.741300000000003</v>
      </c>
      <c r="L692">
        <v>0.74929999999999997</v>
      </c>
      <c r="M692">
        <v>22.0518</v>
      </c>
      <c r="N692">
        <v>13.8567</v>
      </c>
      <c r="O692">
        <v>0.79979999999999996</v>
      </c>
      <c r="P692">
        <v>3.2800000000000003E-2</v>
      </c>
      <c r="Q692">
        <v>27.188199999999998</v>
      </c>
      <c r="R692">
        <v>1.0200000000000001E-2</v>
      </c>
      <c r="S692">
        <v>6.88E-2</v>
      </c>
      <c r="T692">
        <v>8.5000000000000006E-3</v>
      </c>
      <c r="U692">
        <v>6.0299999999999999E-2</v>
      </c>
      <c r="V692">
        <v>0.3997</v>
      </c>
      <c r="W692">
        <v>331.37740000000002</v>
      </c>
      <c r="X692">
        <v>5.3400000000000003E-2</v>
      </c>
      <c r="Y692">
        <v>0.52569999999999995</v>
      </c>
      <c r="Z692">
        <v>0.27510000000000001</v>
      </c>
      <c r="AA692">
        <v>0.2505</v>
      </c>
      <c r="AB692">
        <v>540.25</v>
      </c>
      <c r="AC692">
        <v>86.105999999999995</v>
      </c>
      <c r="AD692">
        <v>0.91569999999999996</v>
      </c>
      <c r="AE692">
        <v>30.759599999999999</v>
      </c>
      <c r="AF692" s="2" t="s">
        <v>73</v>
      </c>
      <c r="AG692">
        <v>0.63680000000000003</v>
      </c>
      <c r="AH692">
        <v>4.4200000000000003E-2</v>
      </c>
      <c r="AI692">
        <v>1.2800000000000001E-2</v>
      </c>
      <c r="AJ692">
        <v>7.46E-2</v>
      </c>
      <c r="AK692">
        <v>8.5000000000000006E-3</v>
      </c>
      <c r="AL692" s="5">
        <v>0.28449999999999998</v>
      </c>
      <c r="AM692" s="5">
        <v>0.1</v>
      </c>
      <c r="AN692">
        <v>0.16109999999999999</v>
      </c>
      <c r="AO692" s="14">
        <f t="shared" si="10"/>
        <v>0.12339999999999998</v>
      </c>
      <c r="AP692" s="14"/>
      <c r="AQ692" s="14">
        <v>0.16109999999999999</v>
      </c>
      <c r="AR692" s="14">
        <v>5.1299999999999998E-2</v>
      </c>
      <c r="AS692">
        <v>8.2000000000000007E-3</v>
      </c>
      <c r="AT692">
        <v>7.46E-2</v>
      </c>
      <c r="AU692">
        <v>2.2200000000000001E-2</v>
      </c>
      <c r="AV692">
        <v>0.21310000000000001</v>
      </c>
      <c r="AW692">
        <v>3.3099999999999997E-2</v>
      </c>
      <c r="AX692">
        <v>0.33589999999999998</v>
      </c>
      <c r="AY692">
        <v>0.16109999999999999</v>
      </c>
      <c r="AZ692">
        <v>0.38019999999999998</v>
      </c>
    </row>
    <row r="693" spans="1:52" x14ac:dyDescent="0.25">
      <c r="A693" t="s">
        <v>3185</v>
      </c>
      <c r="B693" t="s">
        <v>1620</v>
      </c>
      <c r="C693" t="s">
        <v>50</v>
      </c>
      <c r="F693" t="s">
        <v>51</v>
      </c>
      <c r="G693" t="s">
        <v>52</v>
      </c>
      <c r="H693">
        <v>2175.8000000000002</v>
      </c>
      <c r="I693">
        <v>5292.8</v>
      </c>
      <c r="J693">
        <v>62.25</v>
      </c>
      <c r="K693">
        <v>36.545299999999997</v>
      </c>
      <c r="L693">
        <v>0.5857</v>
      </c>
      <c r="M693">
        <v>14.6823</v>
      </c>
      <c r="N693" s="1" t="s">
        <v>3493</v>
      </c>
      <c r="O693">
        <v>0.94920000000000004</v>
      </c>
      <c r="P693">
        <v>3.56E-2</v>
      </c>
      <c r="Q693" s="1" t="s">
        <v>2937</v>
      </c>
      <c r="R693">
        <v>1.3299999999999999E-2</v>
      </c>
      <c r="S693">
        <v>8.0500000000000002E-2</v>
      </c>
      <c r="T693">
        <v>7.0000000000000001E-3</v>
      </c>
      <c r="U693">
        <v>7.3499999999999996E-2</v>
      </c>
      <c r="V693">
        <v>0.41909999999999997</v>
      </c>
      <c r="W693">
        <v>105.1883</v>
      </c>
      <c r="X693">
        <v>6.0199999999999997E-2</v>
      </c>
      <c r="Y693">
        <v>0.55649999999999999</v>
      </c>
      <c r="Z693">
        <v>0.29139999999999999</v>
      </c>
      <c r="AA693">
        <v>0.2651</v>
      </c>
      <c r="AB693">
        <v>185.25</v>
      </c>
      <c r="AC693">
        <v>59.313200000000002</v>
      </c>
      <c r="AD693">
        <v>0.66169999999999995</v>
      </c>
      <c r="AE693">
        <v>24.2592</v>
      </c>
      <c r="AF693" s="1" t="s">
        <v>3494</v>
      </c>
      <c r="AG693">
        <v>0.90739999999999998</v>
      </c>
      <c r="AH693">
        <v>3.85E-2</v>
      </c>
      <c r="AI693">
        <v>1.32E-2</v>
      </c>
      <c r="AJ693">
        <v>8.8499999999999995E-2</v>
      </c>
      <c r="AK693">
        <v>1.1999999999999999E-3</v>
      </c>
      <c r="AL693" s="5">
        <v>0.32529999999999998</v>
      </c>
      <c r="AM693" s="5">
        <v>8.9300000000000004E-2</v>
      </c>
      <c r="AN693">
        <v>0.16109999999999999</v>
      </c>
      <c r="AO693" s="14">
        <f t="shared" si="10"/>
        <v>0.16419999999999998</v>
      </c>
      <c r="AP693" s="14"/>
      <c r="AQ693" s="14">
        <v>0.16930000000000001</v>
      </c>
      <c r="AR693" s="14">
        <v>0.04</v>
      </c>
      <c r="AS693">
        <v>1.2800000000000001E-2</v>
      </c>
      <c r="AT693">
        <v>8.8499999999999995E-2</v>
      </c>
      <c r="AU693">
        <v>1.1999999999999999E-3</v>
      </c>
      <c r="AV693">
        <v>0.2777</v>
      </c>
      <c r="AW693">
        <v>5.8799999999999998E-2</v>
      </c>
      <c r="AX693">
        <v>0.40639999999999998</v>
      </c>
      <c r="AY693">
        <v>0.16930000000000001</v>
      </c>
      <c r="AZ693">
        <v>0.33489999999999998</v>
      </c>
    </row>
    <row r="694" spans="1:52" x14ac:dyDescent="0.25">
      <c r="A694" t="s">
        <v>3185</v>
      </c>
      <c r="B694" t="s">
        <v>1621</v>
      </c>
      <c r="C694" t="s">
        <v>50</v>
      </c>
      <c r="F694" t="s">
        <v>51</v>
      </c>
      <c r="G694" t="s">
        <v>52</v>
      </c>
      <c r="H694">
        <v>2154.5</v>
      </c>
      <c r="I694">
        <v>5287.9</v>
      </c>
      <c r="J694">
        <v>50.5</v>
      </c>
      <c r="K694">
        <v>28.8354</v>
      </c>
      <c r="L694">
        <v>0.76319999999999999</v>
      </c>
      <c r="M694" s="1" t="s">
        <v>3495</v>
      </c>
      <c r="N694" s="1" t="s">
        <v>3496</v>
      </c>
      <c r="O694">
        <v>0.81040000000000001</v>
      </c>
      <c r="P694">
        <v>3.39E-2</v>
      </c>
      <c r="Q694" s="1" t="s">
        <v>3497</v>
      </c>
      <c r="R694">
        <v>1.03E-2</v>
      </c>
      <c r="S694">
        <v>5.9499999999999997E-2</v>
      </c>
      <c r="T694">
        <v>1.0200000000000001E-2</v>
      </c>
      <c r="U694">
        <v>4.9299999999999997E-2</v>
      </c>
      <c r="V694">
        <v>0.37580000000000002</v>
      </c>
      <c r="W694">
        <v>77.418499999999995</v>
      </c>
      <c r="X694">
        <v>4.0800000000000003E-2</v>
      </c>
      <c r="Y694">
        <v>0.46710000000000002</v>
      </c>
      <c r="Z694">
        <v>0.2823</v>
      </c>
      <c r="AA694">
        <v>0.18490000000000001</v>
      </c>
      <c r="AB694">
        <v>152</v>
      </c>
      <c r="AC694">
        <v>46.734099999999998</v>
      </c>
      <c r="AD694">
        <v>0.87460000000000004</v>
      </c>
      <c r="AE694">
        <v>16.9483</v>
      </c>
      <c r="AF694" s="1" t="s">
        <v>3498</v>
      </c>
      <c r="AG694">
        <v>0.6169</v>
      </c>
      <c r="AH694">
        <v>4.1399999999999999E-2</v>
      </c>
      <c r="AI694">
        <v>1.12E-2</v>
      </c>
      <c r="AJ694">
        <v>6.6299999999999998E-2</v>
      </c>
      <c r="AK694">
        <v>1.0200000000000001E-2</v>
      </c>
      <c r="AL694" s="5">
        <v>0.28839999999999999</v>
      </c>
      <c r="AM694" s="5">
        <v>7.46E-2</v>
      </c>
      <c r="AN694">
        <v>0.16109999999999999</v>
      </c>
      <c r="AO694" s="14">
        <f t="shared" si="10"/>
        <v>0.1273</v>
      </c>
      <c r="AP694" s="14"/>
      <c r="AQ694" s="14">
        <v>0.183</v>
      </c>
      <c r="AR694" s="14">
        <v>4.5199999999999997E-2</v>
      </c>
      <c r="AS694">
        <v>9.4999999999999998E-3</v>
      </c>
      <c r="AT694">
        <v>6.6299999999999998E-2</v>
      </c>
      <c r="AU694">
        <v>1.6199999999999999E-2</v>
      </c>
      <c r="AV694">
        <v>0.24379999999999999</v>
      </c>
      <c r="AW694">
        <v>4.0800000000000003E-2</v>
      </c>
      <c r="AX694">
        <v>0.36849999999999999</v>
      </c>
      <c r="AY694">
        <v>0.183</v>
      </c>
      <c r="AZ694">
        <v>0.32929999999999998</v>
      </c>
    </row>
    <row r="695" spans="1:52" x14ac:dyDescent="0.25">
      <c r="A695" t="s">
        <v>3185</v>
      </c>
      <c r="B695" t="s">
        <v>1622</v>
      </c>
      <c r="C695" t="s">
        <v>50</v>
      </c>
      <c r="F695" t="s">
        <v>51</v>
      </c>
      <c r="G695" t="s">
        <v>52</v>
      </c>
      <c r="H695">
        <v>2165.6</v>
      </c>
      <c r="I695">
        <v>5291.1</v>
      </c>
      <c r="J695">
        <v>56</v>
      </c>
      <c r="K695">
        <v>29.692799999999998</v>
      </c>
      <c r="L695">
        <v>0.79820000000000002</v>
      </c>
      <c r="M695">
        <v>11.1113</v>
      </c>
      <c r="N695" s="1" t="s">
        <v>3499</v>
      </c>
      <c r="O695">
        <v>0.76829999999999998</v>
      </c>
      <c r="P695">
        <v>3.1699999999999999E-2</v>
      </c>
      <c r="Q695" s="1" t="s">
        <v>3500</v>
      </c>
      <c r="R695">
        <v>8.6E-3</v>
      </c>
      <c r="S695">
        <v>5.79E-2</v>
      </c>
      <c r="T695">
        <v>1.2E-2</v>
      </c>
      <c r="U695">
        <v>4.5900000000000003E-2</v>
      </c>
      <c r="V695">
        <v>0.40739999999999998</v>
      </c>
      <c r="W695">
        <v>92.475800000000007</v>
      </c>
      <c r="X695">
        <v>4.9200000000000001E-2</v>
      </c>
      <c r="Y695">
        <v>0.52449999999999997</v>
      </c>
      <c r="Z695">
        <v>0.31630000000000003</v>
      </c>
      <c r="AA695">
        <v>0.2082</v>
      </c>
      <c r="AB695">
        <v>120</v>
      </c>
      <c r="AC695">
        <v>44.834600000000002</v>
      </c>
      <c r="AD695">
        <v>0.75019999999999998</v>
      </c>
      <c r="AE695">
        <v>17.7212</v>
      </c>
      <c r="AF695">
        <v>11.122999999999999</v>
      </c>
      <c r="AG695">
        <v>0.70330000000000004</v>
      </c>
      <c r="AH695">
        <v>3.44E-2</v>
      </c>
      <c r="AI695">
        <v>1.1900000000000001E-2</v>
      </c>
      <c r="AJ695">
        <v>7.6799999999999993E-2</v>
      </c>
      <c r="AK695">
        <v>8.9999999999999993E-3</v>
      </c>
      <c r="AL695" s="5">
        <v>0.35120000000000001</v>
      </c>
      <c r="AM695" s="5">
        <v>7.4300000000000005E-2</v>
      </c>
      <c r="AN695">
        <v>0.16109999999999999</v>
      </c>
      <c r="AO695" s="14">
        <f t="shared" si="10"/>
        <v>0.19010000000000002</v>
      </c>
      <c r="AP695" s="14"/>
      <c r="AQ695" s="14">
        <v>0.19420000000000001</v>
      </c>
      <c r="AR695" s="14">
        <v>3.6799999999999999E-2</v>
      </c>
      <c r="AS695">
        <v>1.37E-2</v>
      </c>
      <c r="AT695">
        <v>7.6799999999999993E-2</v>
      </c>
      <c r="AU695">
        <v>8.9999999999999993E-3</v>
      </c>
      <c r="AV695">
        <v>0.30159999999999998</v>
      </c>
      <c r="AW695">
        <v>5.4899999999999997E-2</v>
      </c>
      <c r="AX695">
        <v>0.43819999999999998</v>
      </c>
      <c r="AY695">
        <v>0.19420000000000001</v>
      </c>
      <c r="AZ695">
        <v>0.46260000000000001</v>
      </c>
    </row>
    <row r="696" spans="1:52" x14ac:dyDescent="0.25">
      <c r="A696" t="s">
        <v>3185</v>
      </c>
      <c r="B696" t="s">
        <v>1623</v>
      </c>
      <c r="C696" t="s">
        <v>50</v>
      </c>
      <c r="F696" t="s">
        <v>51</v>
      </c>
      <c r="G696" t="s">
        <v>52</v>
      </c>
      <c r="H696">
        <v>2190.5</v>
      </c>
      <c r="I696">
        <v>5298.3</v>
      </c>
      <c r="J696">
        <v>256.75</v>
      </c>
      <c r="K696">
        <v>72.951499999999996</v>
      </c>
      <c r="L696">
        <v>0.60629999999999995</v>
      </c>
      <c r="M696">
        <v>25.0228</v>
      </c>
      <c r="N696" s="1">
        <v>16.754300000000001</v>
      </c>
      <c r="O696">
        <v>0.73040000000000005</v>
      </c>
      <c r="P696">
        <v>3.0599999999999999E-2</v>
      </c>
      <c r="Q696">
        <v>31.5808</v>
      </c>
      <c r="R696">
        <v>1.24E-2</v>
      </c>
      <c r="S696">
        <v>8.0799999999999997E-2</v>
      </c>
      <c r="T696">
        <v>1.2999999999999999E-3</v>
      </c>
      <c r="U696">
        <v>7.9500000000000001E-2</v>
      </c>
      <c r="V696">
        <v>0.41320000000000001</v>
      </c>
      <c r="W696">
        <v>425.99639999999999</v>
      </c>
      <c r="X696">
        <v>5.2200000000000003E-2</v>
      </c>
      <c r="Y696">
        <v>0.58309999999999995</v>
      </c>
      <c r="Z696">
        <v>0.27650000000000002</v>
      </c>
      <c r="AA696">
        <v>0.30659999999999998</v>
      </c>
      <c r="AB696">
        <v>634</v>
      </c>
      <c r="AC696">
        <v>97.961100000000002</v>
      </c>
      <c r="AD696">
        <v>0.83020000000000005</v>
      </c>
      <c r="AE696">
        <v>34.825899999999997</v>
      </c>
      <c r="AF696">
        <v>26.530799999999999</v>
      </c>
      <c r="AG696">
        <v>0.68179999999999996</v>
      </c>
      <c r="AH696">
        <v>3.9600000000000003E-2</v>
      </c>
      <c r="AI696">
        <v>1.4200000000000001E-2</v>
      </c>
      <c r="AJ696">
        <v>8.2900000000000001E-2</v>
      </c>
      <c r="AK696">
        <v>-1.11E-2</v>
      </c>
      <c r="AL696" s="5">
        <v>0.31809999999999999</v>
      </c>
      <c r="AM696" s="5">
        <v>9.3299999999999994E-2</v>
      </c>
      <c r="AN696">
        <v>0.16109999999999999</v>
      </c>
      <c r="AO696" s="14">
        <f t="shared" si="10"/>
        <v>0.157</v>
      </c>
      <c r="AP696" s="14"/>
      <c r="AQ696" s="14">
        <v>0.17019999999999999</v>
      </c>
      <c r="AR696" s="14">
        <v>4.58E-2</v>
      </c>
      <c r="AS696">
        <v>1.1900000000000001E-2</v>
      </c>
      <c r="AT696">
        <v>8.2900000000000001E-2</v>
      </c>
      <c r="AU696">
        <v>-1.11E-2</v>
      </c>
      <c r="AV696">
        <v>0.25319999999999998</v>
      </c>
      <c r="AW696">
        <v>4.9099999999999998E-2</v>
      </c>
      <c r="AX696">
        <v>0.39860000000000001</v>
      </c>
      <c r="AY696">
        <v>0.17019999999999999</v>
      </c>
      <c r="AZ696">
        <v>0.40699999999999997</v>
      </c>
    </row>
    <row r="697" spans="1:52" x14ac:dyDescent="0.25">
      <c r="A697" t="s">
        <v>3185</v>
      </c>
      <c r="B697" t="s">
        <v>1624</v>
      </c>
      <c r="C697" t="s">
        <v>50</v>
      </c>
      <c r="F697" t="s">
        <v>51</v>
      </c>
      <c r="G697" t="s">
        <v>52</v>
      </c>
      <c r="H697">
        <v>2270.4</v>
      </c>
      <c r="I697">
        <v>5294.6</v>
      </c>
      <c r="J697">
        <v>19</v>
      </c>
      <c r="K697">
        <v>18.822199999999999</v>
      </c>
      <c r="L697">
        <v>0.67390000000000005</v>
      </c>
      <c r="M697" s="1" t="s">
        <v>3501</v>
      </c>
      <c r="N697" s="1" t="s">
        <v>3502</v>
      </c>
      <c r="O697">
        <v>0.87150000000000005</v>
      </c>
      <c r="P697">
        <v>3.1300000000000001E-2</v>
      </c>
      <c r="Q697" s="1">
        <v>2.6640000000000001</v>
      </c>
      <c r="R697">
        <v>4.8999999999999998E-3</v>
      </c>
      <c r="S697">
        <v>4.3799999999999999E-2</v>
      </c>
      <c r="T697">
        <v>2.0799999999999999E-2</v>
      </c>
      <c r="U697">
        <v>2.29E-2</v>
      </c>
      <c r="V697">
        <v>0.39329999999999998</v>
      </c>
      <c r="W697">
        <v>33.427199999999999</v>
      </c>
      <c r="X697">
        <v>1.95E-2</v>
      </c>
      <c r="Y697">
        <v>0.43319999999999997</v>
      </c>
      <c r="Z697">
        <v>0.3493</v>
      </c>
      <c r="AA697">
        <v>8.3900000000000002E-2</v>
      </c>
      <c r="AB697">
        <v>84.75</v>
      </c>
      <c r="AC697">
        <v>35.7941</v>
      </c>
      <c r="AD697">
        <v>0.83120000000000005</v>
      </c>
      <c r="AE697" s="1" t="s">
        <v>3503</v>
      </c>
      <c r="AF697" s="1" t="s">
        <v>3504</v>
      </c>
      <c r="AG697">
        <v>0.56920000000000004</v>
      </c>
      <c r="AH697">
        <v>3.7999999999999999E-2</v>
      </c>
      <c r="AI697">
        <v>1.2E-2</v>
      </c>
      <c r="AJ697">
        <v>6.7400000000000002E-2</v>
      </c>
      <c r="AK697">
        <v>8.9999999999999993E-3</v>
      </c>
      <c r="AL697" s="5">
        <v>0.33150000000000002</v>
      </c>
      <c r="AM697" s="5">
        <v>5.28E-2</v>
      </c>
      <c r="AN697">
        <v>0.16109999999999999</v>
      </c>
      <c r="AO697" s="14">
        <f t="shared" si="10"/>
        <v>0.17040000000000002</v>
      </c>
      <c r="AP697" s="14"/>
      <c r="AQ697" s="14">
        <v>0.1946</v>
      </c>
      <c r="AR697" s="14">
        <v>4.0300000000000002E-2</v>
      </c>
      <c r="AS697">
        <v>1.2800000000000001E-2</v>
      </c>
      <c r="AT697">
        <v>6.7400000000000002E-2</v>
      </c>
      <c r="AU697">
        <v>8.9999999999999993E-3</v>
      </c>
      <c r="AV697">
        <v>0.31109999999999999</v>
      </c>
      <c r="AW697">
        <v>4.3700000000000003E-2</v>
      </c>
      <c r="AX697">
        <v>0.40039999999999998</v>
      </c>
      <c r="AY697">
        <v>0.1946</v>
      </c>
      <c r="AZ697">
        <v>0.2356</v>
      </c>
    </row>
    <row r="698" spans="1:52" x14ac:dyDescent="0.25">
      <c r="A698" t="s">
        <v>3185</v>
      </c>
      <c r="B698" s="3" t="s">
        <v>1625</v>
      </c>
      <c r="C698" t="s">
        <v>50</v>
      </c>
      <c r="F698" t="s">
        <v>51</v>
      </c>
      <c r="G698" t="s">
        <v>52</v>
      </c>
      <c r="H698">
        <v>2284.8000000000002</v>
      </c>
      <c r="I698">
        <v>5295.7</v>
      </c>
      <c r="J698">
        <v>80.5</v>
      </c>
      <c r="K698">
        <v>34.101700000000001</v>
      </c>
      <c r="L698">
        <v>0.86990000000000001</v>
      </c>
      <c r="M698" s="1" t="s">
        <v>3505</v>
      </c>
      <c r="N698" s="1" t="s">
        <v>3506</v>
      </c>
      <c r="O698">
        <v>0.64659999999999995</v>
      </c>
      <c r="P698">
        <v>2.0500000000000001E-2</v>
      </c>
      <c r="Q698" s="1" t="s">
        <v>3507</v>
      </c>
      <c r="R698">
        <v>1.09E-2</v>
      </c>
      <c r="S698">
        <v>4.9099999999999998E-2</v>
      </c>
      <c r="T698">
        <v>-6.7000000000000002E-3</v>
      </c>
      <c r="U698">
        <v>5.57E-2</v>
      </c>
      <c r="V698">
        <v>0.53849999999999998</v>
      </c>
      <c r="W698">
        <v>177.7063</v>
      </c>
      <c r="X698">
        <v>7.3400000000000007E-2</v>
      </c>
      <c r="Y698">
        <v>0.67749999999999999</v>
      </c>
      <c r="Z698">
        <v>0.34749999999999998</v>
      </c>
      <c r="AA698">
        <v>0.32990000000000003</v>
      </c>
      <c r="AB698">
        <v>209.75</v>
      </c>
      <c r="AC698">
        <v>54.647599999999997</v>
      </c>
      <c r="AD698">
        <v>0.88260000000000005</v>
      </c>
      <c r="AE698">
        <v>20.004000000000001</v>
      </c>
      <c r="AF698">
        <v>13.4778</v>
      </c>
      <c r="AG698">
        <v>0.75609999999999999</v>
      </c>
      <c r="AH698">
        <v>3.4099999999999998E-2</v>
      </c>
      <c r="AI698">
        <v>1.5800000000000002E-2</v>
      </c>
      <c r="AJ698">
        <v>6.6100000000000006E-2</v>
      </c>
      <c r="AK698">
        <v>-6.7000000000000002E-3</v>
      </c>
      <c r="AL698" s="5">
        <v>0.37469999999999998</v>
      </c>
      <c r="AM698" s="5">
        <v>0.15359999999999999</v>
      </c>
      <c r="AN698">
        <v>0.16109999999999999</v>
      </c>
      <c r="AO698" s="14">
        <f t="shared" si="10"/>
        <v>0.21359999999999998</v>
      </c>
      <c r="AP698" s="14"/>
      <c r="AQ698" s="14">
        <v>0.15690000000000001</v>
      </c>
      <c r="AR698" s="14">
        <v>4.2900000000000001E-2</v>
      </c>
      <c r="AS698">
        <v>1.1599999999999999E-2</v>
      </c>
      <c r="AT698">
        <v>6.6100000000000006E-2</v>
      </c>
      <c r="AU698">
        <v>5.5999999999999999E-3</v>
      </c>
      <c r="AV698">
        <v>0.26950000000000002</v>
      </c>
      <c r="AW698">
        <v>8.3400000000000002E-2</v>
      </c>
      <c r="AX698">
        <v>0.48580000000000001</v>
      </c>
      <c r="AY698">
        <v>0.15690000000000001</v>
      </c>
      <c r="AZ698">
        <v>0.3861</v>
      </c>
    </row>
    <row r="699" spans="1:52" x14ac:dyDescent="0.25">
      <c r="A699" t="s">
        <v>3185</v>
      </c>
      <c r="B699" t="s">
        <v>1626</v>
      </c>
      <c r="C699" t="s">
        <v>50</v>
      </c>
      <c r="F699" t="s">
        <v>51</v>
      </c>
      <c r="G699" t="s">
        <v>52</v>
      </c>
      <c r="H699">
        <v>2143.8000000000002</v>
      </c>
      <c r="I699">
        <v>5296.5</v>
      </c>
      <c r="J699">
        <v>36</v>
      </c>
      <c r="K699">
        <v>23.9878</v>
      </c>
      <c r="L699">
        <v>0.78620000000000001</v>
      </c>
      <c r="M699" s="1" t="s">
        <v>3508</v>
      </c>
      <c r="N699" s="1" t="s">
        <v>3509</v>
      </c>
      <c r="O699">
        <v>0.76290000000000002</v>
      </c>
      <c r="P699">
        <v>3.2599999999999997E-2</v>
      </c>
      <c r="Q699" s="1" t="s">
        <v>3510</v>
      </c>
      <c r="R699">
        <v>6.6E-3</v>
      </c>
      <c r="S699">
        <v>4.99E-2</v>
      </c>
      <c r="T699">
        <v>1.14E-2</v>
      </c>
      <c r="U699">
        <v>3.85E-2</v>
      </c>
      <c r="V699">
        <v>0.38040000000000002</v>
      </c>
      <c r="W699">
        <v>56.2958</v>
      </c>
      <c r="X699">
        <v>2.9100000000000001E-2</v>
      </c>
      <c r="Y699">
        <v>0.44419999999999998</v>
      </c>
      <c r="Z699">
        <v>0.28839999999999999</v>
      </c>
      <c r="AA699">
        <v>0.15579999999999999</v>
      </c>
      <c r="AB699">
        <v>122.75</v>
      </c>
      <c r="AC699">
        <v>40.5428</v>
      </c>
      <c r="AD699">
        <v>0.93840000000000001</v>
      </c>
      <c r="AE699">
        <v>13.79</v>
      </c>
      <c r="AF699" s="1" t="s">
        <v>3511</v>
      </c>
      <c r="AG699">
        <v>0.42959999999999998</v>
      </c>
      <c r="AH699">
        <v>3.9699999999999999E-2</v>
      </c>
      <c r="AI699">
        <v>1.11E-2</v>
      </c>
      <c r="AJ699">
        <v>6.93E-2</v>
      </c>
      <c r="AK699">
        <v>8.3999999999999995E-3</v>
      </c>
      <c r="AL699" s="5">
        <v>0.29389999999999999</v>
      </c>
      <c r="AM699" s="5">
        <v>7.5700000000000003E-2</v>
      </c>
      <c r="AN699">
        <v>0.16109999999999999</v>
      </c>
      <c r="AO699" s="14">
        <f t="shared" si="10"/>
        <v>0.1328</v>
      </c>
      <c r="AP699" s="14"/>
      <c r="AQ699" s="14">
        <v>0.1686</v>
      </c>
      <c r="AR699" s="14">
        <v>4.2700000000000002E-2</v>
      </c>
      <c r="AS699">
        <v>1.12E-2</v>
      </c>
      <c r="AT699">
        <v>6.93E-2</v>
      </c>
      <c r="AU699">
        <v>8.3999999999999995E-3</v>
      </c>
      <c r="AV699">
        <v>0.25690000000000002</v>
      </c>
      <c r="AW699">
        <v>5.6899999999999999E-2</v>
      </c>
      <c r="AX699">
        <v>0.40789999999999998</v>
      </c>
      <c r="AY699">
        <v>0.1686</v>
      </c>
      <c r="AZ699">
        <v>0.29349999999999998</v>
      </c>
    </row>
    <row r="700" spans="1:52" x14ac:dyDescent="0.25">
      <c r="A700" t="s">
        <v>3185</v>
      </c>
      <c r="B700" t="s">
        <v>1627</v>
      </c>
      <c r="C700" t="s">
        <v>50</v>
      </c>
      <c r="F700" t="s">
        <v>51</v>
      </c>
      <c r="G700" t="s">
        <v>52</v>
      </c>
      <c r="H700">
        <v>2158.9</v>
      </c>
      <c r="I700">
        <v>5300.8</v>
      </c>
      <c r="J700">
        <v>59</v>
      </c>
      <c r="K700">
        <v>32.159399999999998</v>
      </c>
      <c r="L700">
        <v>0.71689999999999998</v>
      </c>
      <c r="M700" s="1" t="s">
        <v>3512</v>
      </c>
      <c r="N700" s="1" t="s">
        <v>3513</v>
      </c>
      <c r="O700">
        <v>0.6421</v>
      </c>
      <c r="P700">
        <v>3.2000000000000001E-2</v>
      </c>
      <c r="Q700" s="1" t="s">
        <v>3514</v>
      </c>
      <c r="R700">
        <v>7.7999999999999996E-3</v>
      </c>
      <c r="S700">
        <v>5.6099999999999997E-2</v>
      </c>
      <c r="T700">
        <v>7.9000000000000008E-3</v>
      </c>
      <c r="U700">
        <v>4.82E-2</v>
      </c>
      <c r="V700">
        <v>0.40100000000000002</v>
      </c>
      <c r="W700">
        <v>96.649100000000004</v>
      </c>
      <c r="X700">
        <v>3.5200000000000002E-2</v>
      </c>
      <c r="Y700">
        <v>0.47689999999999999</v>
      </c>
      <c r="Z700">
        <v>0.3231</v>
      </c>
      <c r="AA700">
        <v>0.15390000000000001</v>
      </c>
      <c r="AB700">
        <v>157.5</v>
      </c>
      <c r="AC700">
        <v>48.703800000000001</v>
      </c>
      <c r="AD700">
        <v>0.83440000000000003</v>
      </c>
      <c r="AE700">
        <v>18.783200000000001</v>
      </c>
      <c r="AF700" s="1" t="s">
        <v>81</v>
      </c>
      <c r="AG700">
        <v>0.75339999999999996</v>
      </c>
      <c r="AH700">
        <v>3.8800000000000001E-2</v>
      </c>
      <c r="AI700">
        <v>1.06E-2</v>
      </c>
      <c r="AJ700">
        <v>6.7900000000000002E-2</v>
      </c>
      <c r="AK700">
        <v>7.9000000000000008E-3</v>
      </c>
      <c r="AL700" s="5">
        <v>0.32219999999999999</v>
      </c>
      <c r="AM700" s="5">
        <v>8.1199999999999994E-2</v>
      </c>
      <c r="AN700">
        <v>0.16109999999999999</v>
      </c>
      <c r="AO700" s="14">
        <f t="shared" si="10"/>
        <v>0.16109999999999999</v>
      </c>
      <c r="AP700" s="14"/>
      <c r="AQ700" s="14">
        <v>0.1739</v>
      </c>
      <c r="AR700" s="14">
        <v>4.2900000000000001E-2</v>
      </c>
      <c r="AS700">
        <v>9.9000000000000008E-3</v>
      </c>
      <c r="AT700">
        <v>6.7900000000000002E-2</v>
      </c>
      <c r="AU700">
        <v>1.5800000000000002E-2</v>
      </c>
      <c r="AV700">
        <v>0.2737</v>
      </c>
      <c r="AW700">
        <v>6.08E-2</v>
      </c>
      <c r="AX700">
        <v>0.4093</v>
      </c>
      <c r="AY700">
        <v>0.1739</v>
      </c>
      <c r="AZ700">
        <v>0.3765</v>
      </c>
    </row>
    <row r="701" spans="1:52" x14ac:dyDescent="0.25">
      <c r="A701" t="s">
        <v>3185</v>
      </c>
      <c r="B701" t="s">
        <v>1628</v>
      </c>
      <c r="C701" t="s">
        <v>50</v>
      </c>
      <c r="F701" t="s">
        <v>51</v>
      </c>
      <c r="G701" t="s">
        <v>52</v>
      </c>
      <c r="H701">
        <v>2099.1999999999998</v>
      </c>
      <c r="I701">
        <v>5305.6</v>
      </c>
      <c r="J701">
        <v>102.25</v>
      </c>
      <c r="K701">
        <v>41.674999999999997</v>
      </c>
      <c r="L701">
        <v>0.73980000000000001</v>
      </c>
      <c r="M701" s="1">
        <v>15.528700000000001</v>
      </c>
      <c r="N701" s="1" t="s">
        <v>3515</v>
      </c>
      <c r="O701">
        <v>0.78639999999999999</v>
      </c>
      <c r="P701">
        <v>2.8400000000000002E-2</v>
      </c>
      <c r="Q701" s="1" t="s">
        <v>3516</v>
      </c>
      <c r="R701">
        <v>1.0999999999999999E-2</v>
      </c>
      <c r="S701">
        <v>6.5699999999999995E-2</v>
      </c>
      <c r="T701">
        <v>-2.3999999999999998E-3</v>
      </c>
      <c r="U701">
        <v>6.8099999999999994E-2</v>
      </c>
      <c r="V701">
        <v>0.45750000000000002</v>
      </c>
      <c r="W701">
        <v>187.58420000000001</v>
      </c>
      <c r="X701">
        <v>4.87E-2</v>
      </c>
      <c r="Y701">
        <v>0.59430000000000005</v>
      </c>
      <c r="Z701">
        <v>0.31019999999999998</v>
      </c>
      <c r="AA701">
        <v>0.28420000000000001</v>
      </c>
      <c r="AB701">
        <v>320</v>
      </c>
      <c r="AC701">
        <v>67.437100000000001</v>
      </c>
      <c r="AD701">
        <v>0.88419999999999999</v>
      </c>
      <c r="AE701">
        <v>22.951799999999999</v>
      </c>
      <c r="AF701">
        <v>19.5931</v>
      </c>
      <c r="AG701">
        <v>0.51990000000000003</v>
      </c>
      <c r="AH701">
        <v>3.6700000000000003E-2</v>
      </c>
      <c r="AI701">
        <v>1.2999999999999999E-2</v>
      </c>
      <c r="AJ701">
        <v>7.0599999999999996E-2</v>
      </c>
      <c r="AK701">
        <v>-2.3999999999999998E-3</v>
      </c>
      <c r="AL701" s="5">
        <v>0.35570000000000002</v>
      </c>
      <c r="AM701" s="5">
        <v>9.8900000000000002E-2</v>
      </c>
      <c r="AN701">
        <v>0.16109999999999999</v>
      </c>
      <c r="AO701" s="14">
        <f t="shared" si="10"/>
        <v>0.19460000000000002</v>
      </c>
      <c r="AP701" s="14"/>
      <c r="AQ701" s="14">
        <v>0.17499999999999999</v>
      </c>
      <c r="AR701" s="14">
        <v>4.0599999999999997E-2</v>
      </c>
      <c r="AS701">
        <v>1.21E-2</v>
      </c>
      <c r="AT701">
        <v>7.0599999999999996E-2</v>
      </c>
      <c r="AU701">
        <v>9.9000000000000008E-3</v>
      </c>
      <c r="AV701">
        <v>0.30780000000000002</v>
      </c>
      <c r="AW701">
        <v>7.8100000000000003E-2</v>
      </c>
      <c r="AX701">
        <v>0.50919999999999999</v>
      </c>
      <c r="AY701">
        <v>0.17499999999999999</v>
      </c>
      <c r="AZ701">
        <v>0.31979999999999997</v>
      </c>
    </row>
    <row r="702" spans="1:52" x14ac:dyDescent="0.25">
      <c r="A702" t="s">
        <v>3185</v>
      </c>
      <c r="B702" t="s">
        <v>1629</v>
      </c>
      <c r="C702" t="s">
        <v>50</v>
      </c>
      <c r="F702" t="s">
        <v>51</v>
      </c>
      <c r="G702" t="s">
        <v>52</v>
      </c>
      <c r="H702">
        <v>2296.1999999999998</v>
      </c>
      <c r="I702">
        <v>5306.3</v>
      </c>
      <c r="J702">
        <v>92.5</v>
      </c>
      <c r="K702">
        <v>42.442599999999999</v>
      </c>
      <c r="L702">
        <v>0.64529999999999998</v>
      </c>
      <c r="M702">
        <v>15.6495</v>
      </c>
      <c r="N702" s="1">
        <v>9.1366999999999994</v>
      </c>
      <c r="O702">
        <v>0.85009999999999997</v>
      </c>
      <c r="P702">
        <v>3.2000000000000001E-2</v>
      </c>
      <c r="Q702" s="1" t="s">
        <v>3517</v>
      </c>
      <c r="R702">
        <v>1.3599999999999999E-2</v>
      </c>
      <c r="S702">
        <v>6.9800000000000001E-2</v>
      </c>
      <c r="T702">
        <v>-5.7000000000000002E-3</v>
      </c>
      <c r="U702">
        <v>7.5499999999999998E-2</v>
      </c>
      <c r="V702">
        <v>0.47139999999999999</v>
      </c>
      <c r="W702">
        <v>175.81790000000001</v>
      </c>
      <c r="X702">
        <v>7.7299999999999994E-2</v>
      </c>
      <c r="Y702">
        <v>0.64749999999999996</v>
      </c>
      <c r="Z702">
        <v>0.24579999999999999</v>
      </c>
      <c r="AA702">
        <v>0.4017</v>
      </c>
      <c r="AB702">
        <v>269.5</v>
      </c>
      <c r="AC702">
        <v>63.031500000000001</v>
      </c>
      <c r="AD702">
        <v>0.85240000000000005</v>
      </c>
      <c r="AE702">
        <v>21.618099999999998</v>
      </c>
      <c r="AF702">
        <v>18.386500000000002</v>
      </c>
      <c r="AG702">
        <v>0.39629999999999999</v>
      </c>
      <c r="AH702">
        <v>4.07E-2</v>
      </c>
      <c r="AI702">
        <v>1.3899999999999999E-2</v>
      </c>
      <c r="AJ702">
        <v>7.1599999999999997E-2</v>
      </c>
      <c r="AK702">
        <v>-5.7000000000000002E-3</v>
      </c>
      <c r="AL702" s="5">
        <v>0.33119999999999999</v>
      </c>
      <c r="AM702" s="5">
        <v>0.12529999999999999</v>
      </c>
      <c r="AN702">
        <v>0.16109999999999999</v>
      </c>
      <c r="AO702" s="14">
        <f t="shared" si="10"/>
        <v>0.1701</v>
      </c>
      <c r="AP702" s="14"/>
      <c r="AQ702" s="14">
        <v>0.16350000000000001</v>
      </c>
      <c r="AR702" s="14">
        <v>4.53E-2</v>
      </c>
      <c r="AS702">
        <v>1.17E-2</v>
      </c>
      <c r="AT702">
        <v>7.1599999999999997E-2</v>
      </c>
      <c r="AU702">
        <v>5.0000000000000001E-3</v>
      </c>
      <c r="AV702">
        <v>0.25750000000000001</v>
      </c>
      <c r="AW702">
        <v>7.1099999999999997E-2</v>
      </c>
      <c r="AX702">
        <v>0.51490000000000002</v>
      </c>
      <c r="AY702">
        <v>0.16350000000000001</v>
      </c>
      <c r="AZ702">
        <v>0.34279999999999999</v>
      </c>
    </row>
    <row r="703" spans="1:52" x14ac:dyDescent="0.25">
      <c r="A703" t="s">
        <v>3185</v>
      </c>
      <c r="B703" t="s">
        <v>1630</v>
      </c>
      <c r="C703" t="s">
        <v>50</v>
      </c>
      <c r="F703" t="s">
        <v>51</v>
      </c>
      <c r="G703" t="s">
        <v>52</v>
      </c>
      <c r="H703">
        <v>2135.5</v>
      </c>
      <c r="I703">
        <v>5307.5</v>
      </c>
      <c r="J703">
        <v>66.5</v>
      </c>
      <c r="K703">
        <v>32.118099999999998</v>
      </c>
      <c r="L703">
        <v>0.81010000000000004</v>
      </c>
      <c r="M703">
        <v>12.1708</v>
      </c>
      <c r="N703" s="1" t="s">
        <v>3518</v>
      </c>
      <c r="O703">
        <v>0.79679999999999995</v>
      </c>
      <c r="P703">
        <v>3.1300000000000001E-2</v>
      </c>
      <c r="Q703" s="1" t="s">
        <v>3519</v>
      </c>
      <c r="R703">
        <v>1.09E-2</v>
      </c>
      <c r="S703">
        <v>5.67E-2</v>
      </c>
      <c r="T703">
        <v>-6.4999999999999997E-3</v>
      </c>
      <c r="U703">
        <v>6.3200000000000006E-2</v>
      </c>
      <c r="V703">
        <v>0.40639999999999998</v>
      </c>
      <c r="W703">
        <v>109.7329</v>
      </c>
      <c r="X703">
        <v>5.5800000000000002E-2</v>
      </c>
      <c r="Y703">
        <v>0.54400000000000004</v>
      </c>
      <c r="Z703">
        <v>0.29749999999999999</v>
      </c>
      <c r="AA703">
        <v>0.24640000000000001</v>
      </c>
      <c r="AB703">
        <v>195.5</v>
      </c>
      <c r="AC703">
        <v>53.348799999999997</v>
      </c>
      <c r="AD703">
        <v>0.86319999999999997</v>
      </c>
      <c r="AE703">
        <v>20.65</v>
      </c>
      <c r="AF703">
        <v>14.153700000000001</v>
      </c>
      <c r="AG703">
        <v>0.6976</v>
      </c>
      <c r="AH703">
        <v>3.9600000000000003E-2</v>
      </c>
      <c r="AI703">
        <v>1.15E-2</v>
      </c>
      <c r="AJ703">
        <v>6.7699999999999996E-2</v>
      </c>
      <c r="AK703">
        <v>-6.4999999999999997E-3</v>
      </c>
      <c r="AL703" s="5">
        <v>0.30890000000000001</v>
      </c>
      <c r="AM703" s="5">
        <v>8.5000000000000006E-2</v>
      </c>
      <c r="AN703">
        <v>0.16109999999999999</v>
      </c>
      <c r="AO703" s="14">
        <f t="shared" si="10"/>
        <v>0.14780000000000001</v>
      </c>
      <c r="AP703" s="14"/>
      <c r="AQ703" s="14">
        <v>0.1799</v>
      </c>
      <c r="AR703" s="14">
        <v>4.3999999999999997E-2</v>
      </c>
      <c r="AS703">
        <v>9.1999999999999998E-3</v>
      </c>
      <c r="AT703">
        <v>6.7699999999999996E-2</v>
      </c>
      <c r="AU703">
        <v>1.7999999999999999E-2</v>
      </c>
      <c r="AV703">
        <v>0.2581</v>
      </c>
      <c r="AW703">
        <v>4.2799999999999998E-2</v>
      </c>
      <c r="AX703">
        <v>0.37709999999999999</v>
      </c>
      <c r="AY703">
        <v>0.1799</v>
      </c>
      <c r="AZ703">
        <v>0.34260000000000002</v>
      </c>
    </row>
    <row r="704" spans="1:52" x14ac:dyDescent="0.25">
      <c r="A704" t="s">
        <v>3185</v>
      </c>
      <c r="B704" t="s">
        <v>1631</v>
      </c>
      <c r="C704" t="s">
        <v>50</v>
      </c>
      <c r="F704" t="s">
        <v>51</v>
      </c>
      <c r="G704" t="s">
        <v>52</v>
      </c>
      <c r="H704">
        <v>2150.6</v>
      </c>
      <c r="I704">
        <v>5308.1</v>
      </c>
      <c r="J704">
        <v>65.25</v>
      </c>
      <c r="K704">
        <v>31.129000000000001</v>
      </c>
      <c r="L704">
        <v>0.84619999999999995</v>
      </c>
      <c r="M704" s="1" t="s">
        <v>3520</v>
      </c>
      <c r="N704" s="1" t="s">
        <v>3521</v>
      </c>
      <c r="O704">
        <v>0.65839999999999999</v>
      </c>
      <c r="P704">
        <v>2.6499999999999999E-2</v>
      </c>
      <c r="Q704">
        <v>7.0160999999999998</v>
      </c>
      <c r="R704">
        <v>1.3299999999999999E-2</v>
      </c>
      <c r="S704">
        <v>5.7299999999999997E-2</v>
      </c>
      <c r="T704">
        <v>-5.1000000000000004E-3</v>
      </c>
      <c r="U704">
        <v>6.2399999999999997E-2</v>
      </c>
      <c r="V704">
        <v>0.46050000000000002</v>
      </c>
      <c r="W704">
        <v>122.0284</v>
      </c>
      <c r="X704">
        <v>5.3199999999999997E-2</v>
      </c>
      <c r="Y704">
        <v>0.57320000000000004</v>
      </c>
      <c r="Z704">
        <v>0.34260000000000002</v>
      </c>
      <c r="AA704">
        <v>0.2306</v>
      </c>
      <c r="AB704">
        <v>147.75</v>
      </c>
      <c r="AC704">
        <v>46.270499999999998</v>
      </c>
      <c r="AD704">
        <v>0.86719999999999997</v>
      </c>
      <c r="AE704">
        <v>15.8728</v>
      </c>
      <c r="AF704" s="2" t="s">
        <v>81</v>
      </c>
      <c r="AG704">
        <v>0.59799999999999998</v>
      </c>
      <c r="AH704">
        <v>3.7699999999999997E-2</v>
      </c>
      <c r="AI704">
        <v>1.5900000000000001E-2</v>
      </c>
      <c r="AJ704">
        <v>6.8599999999999994E-2</v>
      </c>
      <c r="AK704">
        <v>-5.1000000000000004E-3</v>
      </c>
      <c r="AL704" s="5">
        <v>0.36609999999999998</v>
      </c>
      <c r="AM704" s="5">
        <v>9.98E-2</v>
      </c>
      <c r="AN704">
        <v>0.16109999999999999</v>
      </c>
      <c r="AO704" s="14">
        <f t="shared" si="10"/>
        <v>0.20499999999999999</v>
      </c>
      <c r="AP704" s="14"/>
      <c r="AQ704" s="14">
        <v>0.20430000000000001</v>
      </c>
      <c r="AR704" s="14">
        <v>4.6800000000000001E-2</v>
      </c>
      <c r="AS704">
        <v>1.14E-2</v>
      </c>
      <c r="AT704">
        <v>6.8599999999999994E-2</v>
      </c>
      <c r="AU704">
        <v>5.0000000000000001E-3</v>
      </c>
      <c r="AV704">
        <v>0.2898</v>
      </c>
      <c r="AW704">
        <v>5.1799999999999999E-2</v>
      </c>
      <c r="AX704">
        <v>0.43630000000000002</v>
      </c>
      <c r="AY704">
        <v>0.20430000000000001</v>
      </c>
      <c r="AZ704">
        <v>0.44080000000000003</v>
      </c>
    </row>
    <row r="705" spans="1:52" x14ac:dyDescent="0.25">
      <c r="A705" t="s">
        <v>3185</v>
      </c>
      <c r="B705" t="s">
        <v>1632</v>
      </c>
      <c r="C705" t="s">
        <v>50</v>
      </c>
      <c r="F705" t="s">
        <v>51</v>
      </c>
      <c r="G705" t="s">
        <v>52</v>
      </c>
      <c r="H705">
        <v>2237.3000000000002</v>
      </c>
      <c r="I705">
        <v>5309.5</v>
      </c>
      <c r="J705">
        <v>91.25</v>
      </c>
      <c r="K705">
        <v>37.968699999999998</v>
      </c>
      <c r="L705">
        <v>0.7954</v>
      </c>
      <c r="M705">
        <v>14.526400000000001</v>
      </c>
      <c r="N705">
        <v>9.1349</v>
      </c>
      <c r="O705">
        <v>0.7379</v>
      </c>
      <c r="P705">
        <v>3.6299999999999999E-2</v>
      </c>
      <c r="Q705">
        <v>13.357200000000001</v>
      </c>
      <c r="R705">
        <v>9.7000000000000003E-3</v>
      </c>
      <c r="S705">
        <v>6.3299999999999995E-2</v>
      </c>
      <c r="T705">
        <v>6.4999999999999997E-3</v>
      </c>
      <c r="U705">
        <v>5.6800000000000003E-2</v>
      </c>
      <c r="V705">
        <v>0.34620000000000001</v>
      </c>
      <c r="W705">
        <v>127.4199</v>
      </c>
      <c r="X705">
        <v>3.8399999999999997E-2</v>
      </c>
      <c r="Y705">
        <v>0.4244</v>
      </c>
      <c r="Z705">
        <v>0.2702</v>
      </c>
      <c r="AA705">
        <v>0.15429999999999999</v>
      </c>
      <c r="AB705">
        <v>347</v>
      </c>
      <c r="AC705">
        <v>67.840999999999994</v>
      </c>
      <c r="AD705">
        <v>0.94740000000000002</v>
      </c>
      <c r="AE705">
        <v>24.1706</v>
      </c>
      <c r="AF705" s="2" t="s">
        <v>56</v>
      </c>
      <c r="AG705">
        <v>0.62460000000000004</v>
      </c>
      <c r="AH705">
        <v>4.4699999999999997E-2</v>
      </c>
      <c r="AI705">
        <v>1.0999999999999999E-2</v>
      </c>
      <c r="AJ705">
        <v>8.3099999999999993E-2</v>
      </c>
      <c r="AK705">
        <v>2.5999999999999999E-3</v>
      </c>
      <c r="AL705" s="5">
        <v>0.27779999999999999</v>
      </c>
      <c r="AM705" s="5">
        <v>5.8999999999999997E-2</v>
      </c>
      <c r="AN705">
        <v>0.16109999999999999</v>
      </c>
      <c r="AO705" s="14">
        <f t="shared" si="10"/>
        <v>0.1167</v>
      </c>
      <c r="AP705" s="14"/>
      <c r="AQ705" s="14">
        <v>0.17100000000000001</v>
      </c>
      <c r="AR705" s="14">
        <v>4.7699999999999999E-2</v>
      </c>
      <c r="AS705">
        <v>9.7000000000000003E-3</v>
      </c>
      <c r="AT705">
        <v>8.3099999999999993E-2</v>
      </c>
      <c r="AU705">
        <v>2.5999999999999999E-3</v>
      </c>
      <c r="AV705">
        <v>0.25319999999999998</v>
      </c>
      <c r="AW705">
        <v>4.3799999999999999E-2</v>
      </c>
      <c r="AX705">
        <v>0.41749999999999998</v>
      </c>
      <c r="AY705">
        <v>0.17100000000000001</v>
      </c>
      <c r="AZ705">
        <v>0.26169999999999999</v>
      </c>
    </row>
    <row r="706" spans="1:52" x14ac:dyDescent="0.25">
      <c r="A706" t="s">
        <v>3185</v>
      </c>
      <c r="B706" t="s">
        <v>1633</v>
      </c>
      <c r="C706" t="s">
        <v>50</v>
      </c>
      <c r="F706" t="s">
        <v>51</v>
      </c>
      <c r="G706" t="s">
        <v>52</v>
      </c>
      <c r="H706">
        <v>2270.4</v>
      </c>
      <c r="I706">
        <v>5306.5</v>
      </c>
      <c r="J706">
        <v>76</v>
      </c>
      <c r="K706">
        <v>33.221299999999999</v>
      </c>
      <c r="L706">
        <v>0.86529999999999996</v>
      </c>
      <c r="M706" s="1" t="s">
        <v>3522</v>
      </c>
      <c r="N706" s="1" t="s">
        <v>3523</v>
      </c>
      <c r="O706">
        <v>0.64659999999999995</v>
      </c>
      <c r="P706">
        <v>2.5000000000000001E-2</v>
      </c>
      <c r="Q706" s="1" t="s">
        <v>3524</v>
      </c>
      <c r="R706">
        <v>1.34E-2</v>
      </c>
      <c r="S706">
        <v>6.0900000000000003E-2</v>
      </c>
      <c r="T706">
        <v>-1.35E-2</v>
      </c>
      <c r="U706">
        <v>7.4399999999999994E-2</v>
      </c>
      <c r="V706">
        <v>0.52569999999999995</v>
      </c>
      <c r="W706">
        <v>162.43940000000001</v>
      </c>
      <c r="X706">
        <v>8.1900000000000001E-2</v>
      </c>
      <c r="Y706">
        <v>0.7429</v>
      </c>
      <c r="Z706">
        <v>0.35970000000000002</v>
      </c>
      <c r="AA706">
        <v>0.3831</v>
      </c>
      <c r="AB706">
        <v>178.75</v>
      </c>
      <c r="AC706">
        <v>50.406599999999997</v>
      </c>
      <c r="AD706">
        <v>0.8841</v>
      </c>
      <c r="AE706">
        <v>18.362500000000001</v>
      </c>
      <c r="AF706">
        <v>14.157299999999999</v>
      </c>
      <c r="AG706">
        <v>0.5766</v>
      </c>
      <c r="AH706">
        <v>3.2899999999999999E-2</v>
      </c>
      <c r="AI706">
        <v>1.34E-2</v>
      </c>
      <c r="AJ706">
        <v>6.9699999999999998E-2</v>
      </c>
      <c r="AK706">
        <v>-1.35E-2</v>
      </c>
      <c r="AL706" s="5">
        <v>0.3982</v>
      </c>
      <c r="AM706" s="5">
        <v>0.1366</v>
      </c>
      <c r="AN706">
        <v>0.16109999999999999</v>
      </c>
      <c r="AO706" s="14">
        <f t="shared" si="10"/>
        <v>0.23710000000000001</v>
      </c>
      <c r="AP706" s="14"/>
      <c r="AQ706" s="14">
        <v>0.16139999999999999</v>
      </c>
      <c r="AR706" s="14">
        <v>3.8800000000000001E-2</v>
      </c>
      <c r="AS706">
        <v>0.01</v>
      </c>
      <c r="AT706">
        <v>6.9699999999999998E-2</v>
      </c>
      <c r="AU706">
        <v>1.0999999999999999E-2</v>
      </c>
      <c r="AV706">
        <v>0.30209999999999998</v>
      </c>
      <c r="AW706">
        <v>7.8600000000000003E-2</v>
      </c>
      <c r="AX706">
        <v>0.47249999999999998</v>
      </c>
      <c r="AY706">
        <v>0.16139999999999999</v>
      </c>
      <c r="AZ706">
        <v>0.42149999999999999</v>
      </c>
    </row>
    <row r="707" spans="1:52" x14ac:dyDescent="0.25">
      <c r="A707" t="s">
        <v>3185</v>
      </c>
      <c r="B707" t="s">
        <v>1634</v>
      </c>
      <c r="C707" t="s">
        <v>50</v>
      </c>
      <c r="F707" t="s">
        <v>51</v>
      </c>
      <c r="G707" t="s">
        <v>52</v>
      </c>
      <c r="H707">
        <v>2282.6999999999998</v>
      </c>
      <c r="I707">
        <v>5309.7</v>
      </c>
      <c r="J707">
        <v>45.5</v>
      </c>
      <c r="K707">
        <v>25.5718</v>
      </c>
      <c r="L707">
        <v>0.87439999999999996</v>
      </c>
      <c r="M707" s="1" t="s">
        <v>3525</v>
      </c>
      <c r="N707" s="1" t="s">
        <v>3526</v>
      </c>
      <c r="O707">
        <v>0.44550000000000001</v>
      </c>
      <c r="P707">
        <v>2.63E-2</v>
      </c>
      <c r="Q707" s="1" t="s">
        <v>3527</v>
      </c>
      <c r="R707">
        <v>1.2500000000000001E-2</v>
      </c>
      <c r="S707">
        <v>5.79E-2</v>
      </c>
      <c r="T707">
        <v>-5.8999999999999999E-3</v>
      </c>
      <c r="U707">
        <v>6.3799999999999996E-2</v>
      </c>
      <c r="V707">
        <v>0.51100000000000001</v>
      </c>
      <c r="W707">
        <v>93.517099999999999</v>
      </c>
      <c r="X707">
        <v>6.2899999999999998E-2</v>
      </c>
      <c r="Y707">
        <v>0.66830000000000001</v>
      </c>
      <c r="Z707">
        <v>0.30220000000000002</v>
      </c>
      <c r="AA707">
        <v>0.36620000000000003</v>
      </c>
      <c r="AB707">
        <v>111.75</v>
      </c>
      <c r="AC707">
        <v>41.929499999999997</v>
      </c>
      <c r="AD707">
        <v>0.79879999999999995</v>
      </c>
      <c r="AE707">
        <v>16.031500000000001</v>
      </c>
      <c r="AF707" s="1" t="s">
        <v>3528</v>
      </c>
      <c r="AG707">
        <v>0.78139999999999998</v>
      </c>
      <c r="AH707">
        <v>2.9899999999999999E-2</v>
      </c>
      <c r="AI707">
        <v>1.26E-2</v>
      </c>
      <c r="AJ707">
        <v>5.96E-2</v>
      </c>
      <c r="AK707">
        <v>-5.8999999999999999E-3</v>
      </c>
      <c r="AL707" s="5">
        <v>0.4289</v>
      </c>
      <c r="AM707" s="5">
        <v>9.5600000000000004E-2</v>
      </c>
      <c r="AN707">
        <v>0.16109999999999999</v>
      </c>
      <c r="AO707" s="14">
        <f t="shared" ref="AO707:AO770" si="11">AL707-AN707</f>
        <v>0.26780000000000004</v>
      </c>
      <c r="AP707" s="14"/>
      <c r="AQ707" s="14">
        <v>0.20760000000000001</v>
      </c>
      <c r="AR707" s="14">
        <v>3.2399999999999998E-2</v>
      </c>
      <c r="AS707">
        <v>1.21E-2</v>
      </c>
      <c r="AT707">
        <v>5.96E-2</v>
      </c>
      <c r="AU707">
        <v>1.2999999999999999E-3</v>
      </c>
      <c r="AV707">
        <v>0.37259999999999999</v>
      </c>
      <c r="AW707">
        <v>6.9900000000000004E-2</v>
      </c>
      <c r="AX707">
        <v>0.53320000000000001</v>
      </c>
      <c r="AY707">
        <v>0.20760000000000001</v>
      </c>
      <c r="AZ707">
        <v>0.4047</v>
      </c>
    </row>
    <row r="708" spans="1:52" x14ac:dyDescent="0.25">
      <c r="A708" t="s">
        <v>3185</v>
      </c>
      <c r="B708" t="s">
        <v>1635</v>
      </c>
      <c r="C708" t="s">
        <v>50</v>
      </c>
      <c r="F708" t="s">
        <v>51</v>
      </c>
      <c r="G708" t="s">
        <v>52</v>
      </c>
      <c r="H708">
        <v>2213.6999999999998</v>
      </c>
      <c r="I708">
        <v>5314.4</v>
      </c>
      <c r="J708">
        <v>132</v>
      </c>
      <c r="K708">
        <v>44.668199999999999</v>
      </c>
      <c r="L708">
        <v>0.83140000000000003</v>
      </c>
      <c r="M708" s="1">
        <v>16.063400000000001</v>
      </c>
      <c r="N708" s="1" t="s">
        <v>3529</v>
      </c>
      <c r="O708">
        <v>0.72570000000000001</v>
      </c>
      <c r="P708">
        <v>3.7199999999999997E-2</v>
      </c>
      <c r="Q708" s="1">
        <v>19.694800000000001</v>
      </c>
      <c r="R708">
        <v>1.3899999999999999E-2</v>
      </c>
      <c r="S708">
        <v>8.1299999999999997E-2</v>
      </c>
      <c r="T708">
        <v>-1.1000000000000001E-3</v>
      </c>
      <c r="U708">
        <v>8.2400000000000001E-2</v>
      </c>
      <c r="V708">
        <v>0.34899999999999998</v>
      </c>
      <c r="W708">
        <v>184.98570000000001</v>
      </c>
      <c r="X708">
        <v>5.5300000000000002E-2</v>
      </c>
      <c r="Y708">
        <v>0.52429999999999999</v>
      </c>
      <c r="Z708">
        <v>0.2266</v>
      </c>
      <c r="AA708">
        <v>0.29770000000000002</v>
      </c>
      <c r="AB708">
        <v>410.5</v>
      </c>
      <c r="AC708">
        <v>74.266300000000001</v>
      </c>
      <c r="AD708">
        <v>0.93530000000000002</v>
      </c>
      <c r="AE708">
        <v>26.129100000000001</v>
      </c>
      <c r="AF708">
        <v>21.183900000000001</v>
      </c>
      <c r="AG708">
        <v>0.58709999999999996</v>
      </c>
      <c r="AH708">
        <v>4.3799999999999999E-2</v>
      </c>
      <c r="AI708">
        <v>1.1900000000000001E-2</v>
      </c>
      <c r="AJ708">
        <v>8.1299999999999997E-2</v>
      </c>
      <c r="AK708">
        <v>-1.1000000000000001E-3</v>
      </c>
      <c r="AL708" s="5">
        <v>0.26889999999999997</v>
      </c>
      <c r="AM708" s="5">
        <v>7.0699999999999999E-2</v>
      </c>
      <c r="AN708">
        <v>0.16109999999999999</v>
      </c>
      <c r="AO708" s="14">
        <f t="shared" si="11"/>
        <v>0.10779999999999998</v>
      </c>
      <c r="AP708" s="14"/>
      <c r="AQ708" s="14">
        <v>0.1605</v>
      </c>
      <c r="AR708" s="14">
        <v>4.7E-2</v>
      </c>
      <c r="AS708">
        <v>9.1999999999999998E-3</v>
      </c>
      <c r="AT708">
        <v>7.46E-2</v>
      </c>
      <c r="AU708">
        <v>2.0199999999999999E-2</v>
      </c>
      <c r="AV708">
        <v>0.23069999999999999</v>
      </c>
      <c r="AW708">
        <v>3.7499999999999999E-2</v>
      </c>
      <c r="AX708">
        <v>0.31480000000000002</v>
      </c>
      <c r="AY708">
        <v>0.1605</v>
      </c>
      <c r="AZ708">
        <v>0.31990000000000002</v>
      </c>
    </row>
    <row r="709" spans="1:52" x14ac:dyDescent="0.25">
      <c r="A709" t="s">
        <v>3185</v>
      </c>
      <c r="B709" t="s">
        <v>1636</v>
      </c>
      <c r="C709" t="s">
        <v>50</v>
      </c>
      <c r="F709" t="s">
        <v>51</v>
      </c>
      <c r="G709" t="s">
        <v>52</v>
      </c>
      <c r="H709">
        <v>2327.1</v>
      </c>
      <c r="I709">
        <v>5310.5</v>
      </c>
      <c r="J709" s="2">
        <v>54.75</v>
      </c>
      <c r="K709">
        <v>29.116900000000001</v>
      </c>
      <c r="L709">
        <v>0.8115</v>
      </c>
      <c r="M709" s="1" t="s">
        <v>3530</v>
      </c>
      <c r="N709" s="1" t="s">
        <v>3531</v>
      </c>
      <c r="O709">
        <v>0.4274</v>
      </c>
      <c r="P709">
        <v>3.1E-2</v>
      </c>
      <c r="Q709" s="1" t="s">
        <v>3532</v>
      </c>
      <c r="R709">
        <v>1.17E-2</v>
      </c>
      <c r="S709">
        <v>6.2899999999999998E-2</v>
      </c>
      <c r="T709">
        <v>-1.8E-3</v>
      </c>
      <c r="U709">
        <v>6.4699999999999994E-2</v>
      </c>
      <c r="V709">
        <v>0.44290000000000002</v>
      </c>
      <c r="W709">
        <v>99.642600000000002</v>
      </c>
      <c r="X709">
        <v>7.0099999999999996E-2</v>
      </c>
      <c r="Y709">
        <v>0.64949999999999997</v>
      </c>
      <c r="Z709">
        <v>0.2928</v>
      </c>
      <c r="AA709">
        <v>0.35680000000000001</v>
      </c>
      <c r="AB709">
        <v>143</v>
      </c>
      <c r="AC709">
        <v>48.953400000000002</v>
      </c>
      <c r="AD709">
        <v>0.74990000000000001</v>
      </c>
      <c r="AE709">
        <v>17.444600000000001</v>
      </c>
      <c r="AF709">
        <v>13.145300000000001</v>
      </c>
      <c r="AG709">
        <v>0.5524</v>
      </c>
      <c r="AH709">
        <v>3.9600000000000003E-2</v>
      </c>
      <c r="AI709">
        <v>1.35E-2</v>
      </c>
      <c r="AJ709">
        <v>6.8199999999999997E-2</v>
      </c>
      <c r="AK709">
        <v>-1.8E-3</v>
      </c>
      <c r="AL709" s="5">
        <v>0.31209999999999999</v>
      </c>
      <c r="AM709" s="5">
        <v>0.12470000000000001</v>
      </c>
      <c r="AN709">
        <v>0.16109999999999999</v>
      </c>
      <c r="AO709" s="14">
        <f t="shared" si="11"/>
        <v>0.151</v>
      </c>
      <c r="AP709" s="14"/>
      <c r="AQ709" s="14">
        <v>0.1613</v>
      </c>
      <c r="AR709" s="14">
        <v>4.4999999999999998E-2</v>
      </c>
      <c r="AS709">
        <v>1.1599999999999999E-2</v>
      </c>
      <c r="AT709">
        <v>6.8199999999999997E-2</v>
      </c>
      <c r="AU709">
        <v>1.01E-2</v>
      </c>
      <c r="AV709">
        <v>0.2288</v>
      </c>
      <c r="AW709">
        <v>6.6799999999999998E-2</v>
      </c>
      <c r="AX709">
        <v>0.50429999999999997</v>
      </c>
      <c r="AY709">
        <v>0.1613</v>
      </c>
      <c r="AZ709">
        <v>0.3891</v>
      </c>
    </row>
    <row r="710" spans="1:52" x14ac:dyDescent="0.25">
      <c r="A710" t="s">
        <v>3185</v>
      </c>
      <c r="B710" t="s">
        <v>1637</v>
      </c>
      <c r="C710" t="s">
        <v>50</v>
      </c>
      <c r="F710" t="s">
        <v>51</v>
      </c>
      <c r="G710" t="s">
        <v>52</v>
      </c>
      <c r="H710">
        <v>2084.4</v>
      </c>
      <c r="I710">
        <v>5325.1</v>
      </c>
      <c r="J710">
        <v>244.25</v>
      </c>
      <c r="K710">
        <v>88.755399999999995</v>
      </c>
      <c r="L710">
        <v>0.3896</v>
      </c>
      <c r="M710">
        <v>30.918099999999999</v>
      </c>
      <c r="N710" s="1">
        <v>14.5661</v>
      </c>
      <c r="O710">
        <v>0.9022</v>
      </c>
      <c r="P710">
        <v>2.64E-2</v>
      </c>
      <c r="Q710">
        <v>25.936299999999999</v>
      </c>
      <c r="R710">
        <v>8.0999999999999996E-3</v>
      </c>
      <c r="S710">
        <v>5.2200000000000003E-2</v>
      </c>
      <c r="T710">
        <v>2.3999999999999998E-3</v>
      </c>
      <c r="U710">
        <v>4.9799999999999997E-2</v>
      </c>
      <c r="V710">
        <v>0.4461</v>
      </c>
      <c r="W710">
        <v>438.9332</v>
      </c>
      <c r="X710">
        <v>4.1700000000000001E-2</v>
      </c>
      <c r="Y710">
        <v>0.57730000000000004</v>
      </c>
      <c r="Z710">
        <v>0.32619999999999999</v>
      </c>
      <c r="AA710">
        <v>0.25109999999999999</v>
      </c>
      <c r="AB710">
        <v>634.25</v>
      </c>
      <c r="AC710">
        <v>105.0341</v>
      </c>
      <c r="AD710">
        <v>0.72250000000000003</v>
      </c>
      <c r="AE710">
        <v>39.385399999999997</v>
      </c>
      <c r="AF710">
        <v>23.263400000000001</v>
      </c>
      <c r="AG710">
        <v>0.78939999999999999</v>
      </c>
      <c r="AH710">
        <v>3.5000000000000003E-2</v>
      </c>
      <c r="AI710">
        <v>1.1900000000000001E-2</v>
      </c>
      <c r="AJ710">
        <v>6.9500000000000006E-2</v>
      </c>
      <c r="AK710">
        <v>2.3999999999999998E-3</v>
      </c>
      <c r="AL710" s="5">
        <v>0.35389999999999999</v>
      </c>
      <c r="AM710" s="5">
        <v>9.6799999999999997E-2</v>
      </c>
      <c r="AN710">
        <v>0.16109999999999999</v>
      </c>
      <c r="AO710" s="14">
        <f t="shared" si="11"/>
        <v>0.1928</v>
      </c>
      <c r="AP710" s="14"/>
      <c r="AQ710" s="14">
        <v>0.16500000000000001</v>
      </c>
      <c r="AR710" s="14">
        <v>4.0399999999999998E-2</v>
      </c>
      <c r="AS710">
        <v>1.0699999999999999E-2</v>
      </c>
      <c r="AT710">
        <v>6.9500000000000006E-2</v>
      </c>
      <c r="AU710">
        <v>7.3000000000000001E-3</v>
      </c>
      <c r="AV710">
        <v>0.29570000000000002</v>
      </c>
      <c r="AW710">
        <v>7.3700000000000002E-2</v>
      </c>
      <c r="AX710">
        <v>0.47810000000000002</v>
      </c>
      <c r="AY710">
        <v>0.16500000000000001</v>
      </c>
      <c r="AZ710">
        <v>0.38690000000000002</v>
      </c>
    </row>
    <row r="711" spans="1:52" x14ac:dyDescent="0.25">
      <c r="A711" t="s">
        <v>3185</v>
      </c>
      <c r="B711" t="s">
        <v>1638</v>
      </c>
      <c r="C711" t="s">
        <v>50</v>
      </c>
      <c r="F711" t="s">
        <v>51</v>
      </c>
      <c r="G711" t="s">
        <v>52</v>
      </c>
      <c r="H711">
        <v>2345.3000000000002</v>
      </c>
      <c r="I711">
        <v>5313.4</v>
      </c>
      <c r="J711">
        <v>38.5</v>
      </c>
      <c r="K711">
        <v>22.896599999999999</v>
      </c>
      <c r="L711">
        <v>0.92279999999999995</v>
      </c>
      <c r="M711" s="1" t="s">
        <v>3533</v>
      </c>
      <c r="N711" s="1" t="s">
        <v>3534</v>
      </c>
      <c r="O711">
        <v>0.43140000000000001</v>
      </c>
      <c r="P711">
        <v>4.4600000000000001E-2</v>
      </c>
      <c r="Q711" s="1" t="s">
        <v>3535</v>
      </c>
      <c r="R711">
        <v>5.8999999999999999E-3</v>
      </c>
      <c r="S711">
        <v>5.9799999999999999E-2</v>
      </c>
      <c r="T711">
        <v>3.0599999999999999E-2</v>
      </c>
      <c r="U711">
        <v>2.92E-2</v>
      </c>
      <c r="V711">
        <v>0.28620000000000001</v>
      </c>
      <c r="W711">
        <v>44.649500000000003</v>
      </c>
      <c r="X711">
        <v>2.3599999999999999E-2</v>
      </c>
      <c r="Y711">
        <v>0.34989999999999999</v>
      </c>
      <c r="Z711">
        <v>0.2329</v>
      </c>
      <c r="AA711">
        <v>0.11700000000000001</v>
      </c>
      <c r="AB711">
        <v>143.5</v>
      </c>
      <c r="AC711">
        <v>48.247599999999998</v>
      </c>
      <c r="AD711">
        <v>0.77470000000000006</v>
      </c>
      <c r="AE711">
        <v>17.2745</v>
      </c>
      <c r="AF711" s="2" t="s">
        <v>3536</v>
      </c>
      <c r="AG711">
        <v>0.74480000000000002</v>
      </c>
      <c r="AH711">
        <v>4.9099999999999998E-2</v>
      </c>
      <c r="AI711">
        <v>8.5000000000000006E-3</v>
      </c>
      <c r="AJ711">
        <v>7.6700000000000004E-2</v>
      </c>
      <c r="AK711">
        <v>3.0599999999999999E-2</v>
      </c>
      <c r="AL711" s="5">
        <v>0.23089999999999999</v>
      </c>
      <c r="AM711" s="5">
        <v>4.6699999999999998E-2</v>
      </c>
      <c r="AN711">
        <v>0.16109999999999999</v>
      </c>
      <c r="AO711" s="14">
        <f t="shared" si="11"/>
        <v>6.9800000000000001E-2</v>
      </c>
      <c r="AP711" s="14"/>
      <c r="AQ711" s="14">
        <v>0.1449</v>
      </c>
      <c r="AR711" s="14">
        <v>5.0799999999999998E-2</v>
      </c>
      <c r="AS711">
        <v>8.8000000000000005E-3</v>
      </c>
      <c r="AT711">
        <v>7.6700000000000004E-2</v>
      </c>
      <c r="AU711">
        <v>3.1899999999999998E-2</v>
      </c>
      <c r="AV711">
        <v>0.21029999999999999</v>
      </c>
      <c r="AW711">
        <v>3.5000000000000003E-2</v>
      </c>
      <c r="AX711">
        <v>0.29759999999999998</v>
      </c>
      <c r="AY711">
        <v>0.1449</v>
      </c>
      <c r="AZ711">
        <v>0.26519999999999999</v>
      </c>
    </row>
    <row r="712" spans="1:52" x14ac:dyDescent="0.25">
      <c r="A712" t="s">
        <v>3185</v>
      </c>
      <c r="B712" t="s">
        <v>1639</v>
      </c>
      <c r="C712" t="s">
        <v>50</v>
      </c>
      <c r="F712" t="s">
        <v>51</v>
      </c>
      <c r="G712" t="s">
        <v>52</v>
      </c>
      <c r="H712">
        <v>2143.3000000000002</v>
      </c>
      <c r="I712">
        <v>5317.5</v>
      </c>
      <c r="J712">
        <v>28.75</v>
      </c>
      <c r="K712">
        <v>20.723800000000001</v>
      </c>
      <c r="L712">
        <v>0.84119999999999995</v>
      </c>
      <c r="M712" s="1" t="s">
        <v>3537</v>
      </c>
      <c r="N712" s="1" t="s">
        <v>3538</v>
      </c>
      <c r="O712">
        <v>0.62450000000000006</v>
      </c>
      <c r="P712">
        <v>4.3900000000000002E-2</v>
      </c>
      <c r="Q712">
        <v>5.1311999999999998</v>
      </c>
      <c r="R712">
        <v>1.43E-2</v>
      </c>
      <c r="S712">
        <v>6.9800000000000001E-2</v>
      </c>
      <c r="T712">
        <v>1.29E-2</v>
      </c>
      <c r="U712">
        <v>5.6899999999999999E-2</v>
      </c>
      <c r="V712">
        <v>0.36120000000000002</v>
      </c>
      <c r="W712">
        <v>42.258200000000002</v>
      </c>
      <c r="X712">
        <v>6.1100000000000002E-2</v>
      </c>
      <c r="Y712">
        <v>0.47820000000000001</v>
      </c>
      <c r="Z712">
        <v>0.2266</v>
      </c>
      <c r="AA712">
        <v>0.25159999999999999</v>
      </c>
      <c r="AB712">
        <v>128</v>
      </c>
      <c r="AC712">
        <v>42.694200000000002</v>
      </c>
      <c r="AD712">
        <v>0.88239999999999996</v>
      </c>
      <c r="AE712">
        <v>14.876300000000001</v>
      </c>
      <c r="AF712">
        <v>12.023300000000001</v>
      </c>
      <c r="AG712">
        <v>0.43080000000000002</v>
      </c>
      <c r="AH712">
        <v>4.41E-2</v>
      </c>
      <c r="AI712">
        <v>1.0500000000000001E-2</v>
      </c>
      <c r="AJ712">
        <v>6.9800000000000001E-2</v>
      </c>
      <c r="AK712">
        <v>1.14E-2</v>
      </c>
      <c r="AL712" s="5">
        <v>0.2797</v>
      </c>
      <c r="AM712" s="5">
        <v>6.2199999999999998E-2</v>
      </c>
      <c r="AN712">
        <v>0.16109999999999999</v>
      </c>
      <c r="AO712" s="14">
        <f t="shared" si="11"/>
        <v>0.11860000000000001</v>
      </c>
      <c r="AP712" s="14"/>
      <c r="AQ712" s="14">
        <v>0.18329999999999999</v>
      </c>
      <c r="AR712" s="14">
        <v>4.4200000000000003E-2</v>
      </c>
      <c r="AS712">
        <v>9.1000000000000004E-3</v>
      </c>
      <c r="AT712">
        <v>6.6299999999999998E-2</v>
      </c>
      <c r="AU712">
        <v>1.14E-2</v>
      </c>
      <c r="AV712">
        <v>0.25569999999999998</v>
      </c>
      <c r="AW712">
        <v>3.7100000000000001E-2</v>
      </c>
      <c r="AX712">
        <v>0.3947</v>
      </c>
      <c r="AY712">
        <v>0.18329999999999999</v>
      </c>
      <c r="AZ712">
        <v>0.22270000000000001</v>
      </c>
    </row>
    <row r="713" spans="1:52" x14ac:dyDescent="0.25">
      <c r="A713" t="s">
        <v>3185</v>
      </c>
      <c r="B713" t="s">
        <v>1640</v>
      </c>
      <c r="C713" t="s">
        <v>50</v>
      </c>
      <c r="F713" t="s">
        <v>51</v>
      </c>
      <c r="G713" t="s">
        <v>52</v>
      </c>
      <c r="H713">
        <v>2162.5</v>
      </c>
      <c r="I713">
        <v>5320.9</v>
      </c>
      <c r="J713">
        <v>167.5</v>
      </c>
      <c r="K713">
        <v>49.141199999999998</v>
      </c>
      <c r="L713">
        <v>0.87160000000000004</v>
      </c>
      <c r="M713">
        <v>18.934899999999999</v>
      </c>
      <c r="N713" s="1" t="s">
        <v>3539</v>
      </c>
      <c r="O713">
        <v>0.78469999999999995</v>
      </c>
      <c r="P713">
        <v>3.5700000000000003E-2</v>
      </c>
      <c r="Q713">
        <v>23.956600000000002</v>
      </c>
      <c r="R713">
        <v>1.0200000000000001E-2</v>
      </c>
      <c r="S713">
        <v>6.9699999999999998E-2</v>
      </c>
      <c r="T713">
        <v>7.1999999999999998E-3</v>
      </c>
      <c r="U713">
        <v>6.25E-2</v>
      </c>
      <c r="V713">
        <v>0.38169999999999998</v>
      </c>
      <c r="W713">
        <v>256.09390000000002</v>
      </c>
      <c r="X713">
        <v>4.0599999999999997E-2</v>
      </c>
      <c r="Y713">
        <v>0.53129999999999999</v>
      </c>
      <c r="Z713">
        <v>0.28999999999999998</v>
      </c>
      <c r="AA713">
        <v>0.24129999999999999</v>
      </c>
      <c r="AB713">
        <v>418.25</v>
      </c>
      <c r="AC713">
        <v>76.986099999999993</v>
      </c>
      <c r="AD713">
        <v>0.88680000000000003</v>
      </c>
      <c r="AE713">
        <v>28.408999999999999</v>
      </c>
      <c r="AF713">
        <v>19.0793</v>
      </c>
      <c r="AG713">
        <v>0.75190000000000001</v>
      </c>
      <c r="AH713">
        <v>3.9800000000000002E-2</v>
      </c>
      <c r="AI713">
        <v>1.23E-2</v>
      </c>
      <c r="AJ713">
        <v>8.1299999999999997E-2</v>
      </c>
      <c r="AK713">
        <v>-3.8999999999999998E-3</v>
      </c>
      <c r="AL713" s="5">
        <v>0.30480000000000002</v>
      </c>
      <c r="AM713" s="5">
        <v>8.1000000000000003E-2</v>
      </c>
      <c r="AN713">
        <v>0.16109999999999999</v>
      </c>
      <c r="AO713" s="14">
        <f t="shared" si="11"/>
        <v>0.14370000000000002</v>
      </c>
      <c r="AP713" s="14"/>
      <c r="AQ713" s="14">
        <v>0.1484</v>
      </c>
      <c r="AR713" s="14">
        <v>4.2599999999999999E-2</v>
      </c>
      <c r="AS713">
        <v>1.29E-2</v>
      </c>
      <c r="AT713">
        <v>8.1299999999999997E-2</v>
      </c>
      <c r="AU713">
        <v>-3.8999999999999998E-3</v>
      </c>
      <c r="AV713">
        <v>0.2535</v>
      </c>
      <c r="AW713">
        <v>5.7200000000000001E-2</v>
      </c>
      <c r="AX713">
        <v>0.46899999999999997</v>
      </c>
      <c r="AY713">
        <v>0.1484</v>
      </c>
      <c r="AZ713">
        <v>0.39979999999999999</v>
      </c>
    </row>
    <row r="714" spans="1:52" x14ac:dyDescent="0.25">
      <c r="A714" t="s">
        <v>3185</v>
      </c>
      <c r="B714" t="s">
        <v>1641</v>
      </c>
      <c r="C714" t="s">
        <v>50</v>
      </c>
      <c r="F714" t="s">
        <v>51</v>
      </c>
      <c r="G714" t="s">
        <v>52</v>
      </c>
      <c r="H714">
        <v>2262.3000000000002</v>
      </c>
      <c r="I714">
        <v>5317.8</v>
      </c>
      <c r="J714">
        <v>54</v>
      </c>
      <c r="K714">
        <v>29.193000000000001</v>
      </c>
      <c r="L714">
        <v>0.79620000000000002</v>
      </c>
      <c r="M714" s="1">
        <v>11.227</v>
      </c>
      <c r="N714" s="1">
        <v>6.1742999999999997</v>
      </c>
      <c r="O714">
        <v>0.85499999999999998</v>
      </c>
      <c r="P714">
        <v>3.44E-2</v>
      </c>
      <c r="Q714" s="1" t="s">
        <v>3540</v>
      </c>
      <c r="R714">
        <v>1.21E-2</v>
      </c>
      <c r="S714">
        <v>6.08E-2</v>
      </c>
      <c r="T714">
        <v>3.2000000000000002E-3</v>
      </c>
      <c r="U714">
        <v>5.7599999999999998E-2</v>
      </c>
      <c r="V714">
        <v>0.41260000000000002</v>
      </c>
      <c r="W714">
        <v>89.538399999999996</v>
      </c>
      <c r="X714">
        <v>4.53E-2</v>
      </c>
      <c r="Y714">
        <v>0.53680000000000005</v>
      </c>
      <c r="Z714">
        <v>0.30080000000000001</v>
      </c>
      <c r="AA714">
        <v>0.23599999999999999</v>
      </c>
      <c r="AB714">
        <v>190.25</v>
      </c>
      <c r="AC714">
        <v>53.333100000000002</v>
      </c>
      <c r="AD714">
        <v>0.84050000000000002</v>
      </c>
      <c r="AE714">
        <v>20.831600000000002</v>
      </c>
      <c r="AF714" s="1" t="s">
        <v>3541</v>
      </c>
      <c r="AG714">
        <v>0.83640000000000003</v>
      </c>
      <c r="AH714">
        <v>4.3900000000000002E-2</v>
      </c>
      <c r="AI714">
        <v>1.3599999999999999E-2</v>
      </c>
      <c r="AJ714">
        <v>8.1699999999999995E-2</v>
      </c>
      <c r="AK714">
        <v>3.2000000000000002E-3</v>
      </c>
      <c r="AL714" s="5">
        <v>0.29360000000000003</v>
      </c>
      <c r="AM714" s="5">
        <v>9.5399999999999999E-2</v>
      </c>
      <c r="AN714">
        <v>0.16109999999999999</v>
      </c>
      <c r="AO714" s="14">
        <f t="shared" si="11"/>
        <v>0.13250000000000003</v>
      </c>
      <c r="AP714" s="14"/>
      <c r="AQ714" s="14">
        <v>0.14979999999999999</v>
      </c>
      <c r="AR714" s="14">
        <v>4.7699999999999999E-2</v>
      </c>
      <c r="AS714">
        <v>1.23E-2</v>
      </c>
      <c r="AT714">
        <v>8.1699999999999995E-2</v>
      </c>
      <c r="AU714">
        <v>8.3000000000000001E-3</v>
      </c>
      <c r="AV714">
        <v>0.2462</v>
      </c>
      <c r="AW714">
        <v>6.3399999999999998E-2</v>
      </c>
      <c r="AX714">
        <v>0.42549999999999999</v>
      </c>
      <c r="AY714">
        <v>0.14979999999999999</v>
      </c>
      <c r="AZ714">
        <v>0.28010000000000002</v>
      </c>
    </row>
    <row r="715" spans="1:52" x14ac:dyDescent="0.25">
      <c r="A715" t="s">
        <v>3185</v>
      </c>
      <c r="B715" t="s">
        <v>1642</v>
      </c>
      <c r="C715" t="s">
        <v>50</v>
      </c>
      <c r="F715" t="s">
        <v>51</v>
      </c>
      <c r="G715" t="s">
        <v>52</v>
      </c>
      <c r="H715">
        <v>2335.4</v>
      </c>
      <c r="I715">
        <v>5319.3</v>
      </c>
      <c r="J715">
        <v>62</v>
      </c>
      <c r="K715">
        <v>31.911999999999999</v>
      </c>
      <c r="L715">
        <v>0.7651</v>
      </c>
      <c r="M715">
        <v>12.1898</v>
      </c>
      <c r="N715" s="1" t="s">
        <v>3542</v>
      </c>
      <c r="O715">
        <v>0.78600000000000003</v>
      </c>
      <c r="P715">
        <v>3.5299999999999998E-2</v>
      </c>
      <c r="Q715" s="1" t="s">
        <v>3543</v>
      </c>
      <c r="R715">
        <v>1.26E-2</v>
      </c>
      <c r="S715">
        <v>7.2700000000000001E-2</v>
      </c>
      <c r="T715">
        <v>1.09E-2</v>
      </c>
      <c r="U715">
        <v>6.1899999999999997E-2</v>
      </c>
      <c r="V715">
        <v>0.42899999999999999</v>
      </c>
      <c r="W715">
        <v>108.1018</v>
      </c>
      <c r="X715">
        <v>7.2400000000000006E-2</v>
      </c>
      <c r="Y715">
        <v>0.6008</v>
      </c>
      <c r="Z715">
        <v>0.27450000000000002</v>
      </c>
      <c r="AA715">
        <v>0.32629999999999998</v>
      </c>
      <c r="AB715">
        <v>159.25</v>
      </c>
      <c r="AC715">
        <v>50.967500000000001</v>
      </c>
      <c r="AD715">
        <v>0.77039999999999997</v>
      </c>
      <c r="AE715">
        <v>20.730699999999999</v>
      </c>
      <c r="AF715">
        <v>12.020799999999999</v>
      </c>
      <c r="AG715">
        <v>0.8034</v>
      </c>
      <c r="AH715">
        <v>4.3700000000000003E-2</v>
      </c>
      <c r="AI715">
        <v>1.3299999999999999E-2</v>
      </c>
      <c r="AJ715">
        <v>7.9500000000000001E-2</v>
      </c>
      <c r="AK715">
        <v>1.09E-2</v>
      </c>
      <c r="AL715" s="5">
        <v>0.30669999999999997</v>
      </c>
      <c r="AM715" s="5">
        <v>0.11799999999999999</v>
      </c>
      <c r="AN715">
        <v>0.16109999999999999</v>
      </c>
      <c r="AO715" s="14">
        <f t="shared" si="11"/>
        <v>0.14559999999999998</v>
      </c>
      <c r="AP715" s="14"/>
      <c r="AQ715" s="14">
        <v>0.15129999999999999</v>
      </c>
      <c r="AR715" s="14">
        <v>4.9099999999999998E-2</v>
      </c>
      <c r="AS715">
        <v>1.0699999999999999E-2</v>
      </c>
      <c r="AT715">
        <v>7.9500000000000001E-2</v>
      </c>
      <c r="AU715">
        <v>1.2999999999999999E-2</v>
      </c>
      <c r="AV715">
        <v>0.2271</v>
      </c>
      <c r="AW715">
        <v>5.9200000000000003E-2</v>
      </c>
      <c r="AX715">
        <v>0.53139999999999998</v>
      </c>
      <c r="AY715">
        <v>0.15129999999999999</v>
      </c>
      <c r="AZ715">
        <v>0.39429999999999998</v>
      </c>
    </row>
    <row r="716" spans="1:52" x14ac:dyDescent="0.25">
      <c r="A716" t="s">
        <v>3185</v>
      </c>
      <c r="B716" t="s">
        <v>1643</v>
      </c>
      <c r="C716" t="s">
        <v>50</v>
      </c>
      <c r="F716" t="s">
        <v>51</v>
      </c>
      <c r="G716" t="s">
        <v>52</v>
      </c>
      <c r="H716">
        <v>2355</v>
      </c>
      <c r="I716">
        <v>5321.4</v>
      </c>
      <c r="J716">
        <v>88.25</v>
      </c>
      <c r="K716">
        <v>38.431699999999999</v>
      </c>
      <c r="L716">
        <v>0.75080000000000002</v>
      </c>
      <c r="M716">
        <v>14.8157</v>
      </c>
      <c r="N716" s="1" t="s">
        <v>3544</v>
      </c>
      <c r="O716">
        <v>0.80769999999999997</v>
      </c>
      <c r="P716">
        <v>4.2999999999999997E-2</v>
      </c>
      <c r="Q716" s="1">
        <v>15.403700000000001</v>
      </c>
      <c r="R716">
        <v>1.0699999999999999E-2</v>
      </c>
      <c r="S716">
        <v>7.5399999999999995E-2</v>
      </c>
      <c r="T716">
        <v>1.8800000000000001E-2</v>
      </c>
      <c r="U716">
        <v>5.6599999999999998E-2</v>
      </c>
      <c r="V716">
        <v>0.32150000000000001</v>
      </c>
      <c r="W716">
        <v>115.0829</v>
      </c>
      <c r="X716">
        <v>4.5199999999999997E-2</v>
      </c>
      <c r="Y716">
        <v>0.40529999999999999</v>
      </c>
      <c r="Z716">
        <v>0.21929999999999999</v>
      </c>
      <c r="AA716">
        <v>0.186</v>
      </c>
      <c r="AB716">
        <v>269.25</v>
      </c>
      <c r="AC716">
        <v>62.3643</v>
      </c>
      <c r="AD716">
        <v>0.86990000000000001</v>
      </c>
      <c r="AE716">
        <v>22.760100000000001</v>
      </c>
      <c r="AF716" s="1">
        <v>17.107199999999999</v>
      </c>
      <c r="AG716">
        <v>0.67620000000000002</v>
      </c>
      <c r="AH716">
        <v>4.9299999999999997E-2</v>
      </c>
      <c r="AI716">
        <v>0.01</v>
      </c>
      <c r="AJ716">
        <v>7.8700000000000006E-2</v>
      </c>
      <c r="AK716">
        <v>1.8800000000000001E-2</v>
      </c>
      <c r="AL716" s="5">
        <v>0.24410000000000001</v>
      </c>
      <c r="AM716" s="5">
        <v>6.6100000000000006E-2</v>
      </c>
      <c r="AN716">
        <v>0.16109999999999999</v>
      </c>
      <c r="AO716" s="14">
        <f t="shared" si="11"/>
        <v>8.3000000000000018E-2</v>
      </c>
      <c r="AP716" s="14"/>
      <c r="AQ716" s="14">
        <v>0.15559999999999999</v>
      </c>
      <c r="AR716" s="14">
        <v>5.2400000000000002E-2</v>
      </c>
      <c r="AS716">
        <v>8.0000000000000002E-3</v>
      </c>
      <c r="AT716">
        <v>7.8700000000000006E-2</v>
      </c>
      <c r="AU716">
        <v>3.4200000000000001E-2</v>
      </c>
      <c r="AV716">
        <v>0.20569999999999999</v>
      </c>
      <c r="AW716">
        <v>3.2899999999999999E-2</v>
      </c>
      <c r="AX716">
        <v>0.29759999999999998</v>
      </c>
      <c r="AY716">
        <v>0.15559999999999999</v>
      </c>
      <c r="AZ716">
        <v>0.32729999999999998</v>
      </c>
    </row>
    <row r="717" spans="1:52" x14ac:dyDescent="0.25">
      <c r="A717" t="s">
        <v>3185</v>
      </c>
      <c r="B717" t="s">
        <v>1644</v>
      </c>
      <c r="C717" t="s">
        <v>50</v>
      </c>
      <c r="F717" t="s">
        <v>51</v>
      </c>
      <c r="G717" t="s">
        <v>52</v>
      </c>
      <c r="H717">
        <v>2276.1999999999998</v>
      </c>
      <c r="I717">
        <v>5321.1</v>
      </c>
      <c r="J717">
        <v>84.5</v>
      </c>
      <c r="K717">
        <v>37.256999999999998</v>
      </c>
      <c r="L717">
        <v>0.76500000000000001</v>
      </c>
      <c r="M717">
        <v>13.4122</v>
      </c>
      <c r="N717" s="1" t="s">
        <v>3545</v>
      </c>
      <c r="O717">
        <v>0.77800000000000002</v>
      </c>
      <c r="P717">
        <v>3.2500000000000001E-2</v>
      </c>
      <c r="Q717">
        <v>11.100300000000001</v>
      </c>
      <c r="R717">
        <v>1.2999999999999999E-2</v>
      </c>
      <c r="S717">
        <v>8.48E-2</v>
      </c>
      <c r="T717">
        <v>4.4000000000000003E-3</v>
      </c>
      <c r="U717">
        <v>8.0500000000000002E-2</v>
      </c>
      <c r="V717">
        <v>0.4496</v>
      </c>
      <c r="W717">
        <v>153.76050000000001</v>
      </c>
      <c r="X717">
        <v>6.7199999999999996E-2</v>
      </c>
      <c r="Y717">
        <v>0.60519999999999996</v>
      </c>
      <c r="Z717">
        <v>0.29120000000000001</v>
      </c>
      <c r="AA717">
        <v>0.31390000000000001</v>
      </c>
      <c r="AB717">
        <v>215.25</v>
      </c>
      <c r="AC717">
        <v>55.7333</v>
      </c>
      <c r="AD717">
        <v>0.87080000000000002</v>
      </c>
      <c r="AE717">
        <v>18.986000000000001</v>
      </c>
      <c r="AF717">
        <v>15.2226</v>
      </c>
      <c r="AG717">
        <v>0.47070000000000001</v>
      </c>
      <c r="AH717">
        <v>4.0800000000000003E-2</v>
      </c>
      <c r="AI717">
        <v>1.4500000000000001E-2</v>
      </c>
      <c r="AJ717">
        <v>8.7999999999999995E-2</v>
      </c>
      <c r="AK717">
        <v>4.4000000000000003E-3</v>
      </c>
      <c r="AL717" s="5">
        <v>0.33650000000000002</v>
      </c>
      <c r="AM717" s="5">
        <v>0.1192</v>
      </c>
      <c r="AN717">
        <v>0.16109999999999999</v>
      </c>
      <c r="AO717" s="14">
        <f t="shared" si="11"/>
        <v>0.17540000000000003</v>
      </c>
      <c r="AP717" s="14"/>
      <c r="AQ717" s="14">
        <v>0.1555</v>
      </c>
      <c r="AR717" s="14">
        <v>4.6199999999999998E-2</v>
      </c>
      <c r="AS717">
        <v>1.2800000000000001E-2</v>
      </c>
      <c r="AT717">
        <v>8.7999999999999995E-2</v>
      </c>
      <c r="AU717">
        <v>8.0999999999999996E-3</v>
      </c>
      <c r="AV717">
        <v>0.26190000000000002</v>
      </c>
      <c r="AW717">
        <v>8.1199999999999994E-2</v>
      </c>
      <c r="AX717">
        <v>0.47589999999999999</v>
      </c>
      <c r="AY717">
        <v>0.1555</v>
      </c>
      <c r="AZ717">
        <v>0.39119999999999999</v>
      </c>
    </row>
    <row r="718" spans="1:52" x14ac:dyDescent="0.25">
      <c r="A718" t="s">
        <v>3185</v>
      </c>
      <c r="B718" t="s">
        <v>1645</v>
      </c>
      <c r="C718" t="s">
        <v>50</v>
      </c>
      <c r="F718" t="s">
        <v>51</v>
      </c>
      <c r="G718" t="s">
        <v>52</v>
      </c>
      <c r="H718">
        <v>2321.5</v>
      </c>
      <c r="I718">
        <v>5323.2</v>
      </c>
      <c r="J718">
        <v>67.75</v>
      </c>
      <c r="K718">
        <v>33.598399999999998</v>
      </c>
      <c r="L718">
        <v>0.75419999999999998</v>
      </c>
      <c r="M718" s="1" t="s">
        <v>3546</v>
      </c>
      <c r="N718" s="1" t="s">
        <v>3547</v>
      </c>
      <c r="O718">
        <v>0.55459999999999998</v>
      </c>
      <c r="P718">
        <v>3.8399999999999997E-2</v>
      </c>
      <c r="Q718" s="1" t="s">
        <v>3548</v>
      </c>
      <c r="R718">
        <v>1.14E-2</v>
      </c>
      <c r="S718">
        <v>6.4799999999999996E-2</v>
      </c>
      <c r="T718">
        <v>1.01E-2</v>
      </c>
      <c r="U718">
        <v>5.4800000000000001E-2</v>
      </c>
      <c r="V718">
        <v>0.37580000000000002</v>
      </c>
      <c r="W718">
        <v>103.7159</v>
      </c>
      <c r="X718">
        <v>6.8000000000000005E-2</v>
      </c>
      <c r="Y718">
        <v>0.52639999999999998</v>
      </c>
      <c r="Z718">
        <v>0.2296</v>
      </c>
      <c r="AA718">
        <v>0.29680000000000001</v>
      </c>
      <c r="AB718">
        <v>229</v>
      </c>
      <c r="AC718">
        <v>57.3187</v>
      </c>
      <c r="AD718">
        <v>0.87590000000000001</v>
      </c>
      <c r="AE718">
        <v>20.1661</v>
      </c>
      <c r="AF718">
        <v>16.1555</v>
      </c>
      <c r="AG718">
        <v>0.55459999999999998</v>
      </c>
      <c r="AH718">
        <v>4.7100000000000003E-2</v>
      </c>
      <c r="AI718">
        <v>1.15E-2</v>
      </c>
      <c r="AJ718">
        <v>8.1199999999999994E-2</v>
      </c>
      <c r="AK718">
        <v>1.01E-2</v>
      </c>
      <c r="AL718" s="5">
        <v>0.2596</v>
      </c>
      <c r="AM718" s="5">
        <v>9.4299999999999995E-2</v>
      </c>
      <c r="AN718">
        <v>0.16109999999999999</v>
      </c>
      <c r="AO718" s="14">
        <f t="shared" si="11"/>
        <v>9.8500000000000004E-2</v>
      </c>
      <c r="AP718" s="14"/>
      <c r="AQ718" s="14">
        <v>0.14349999999999999</v>
      </c>
      <c r="AR718" s="14">
        <v>5.0799999999999998E-2</v>
      </c>
      <c r="AS718">
        <v>9.2999999999999992E-3</v>
      </c>
      <c r="AT718">
        <v>8.1199999999999994E-2</v>
      </c>
      <c r="AU718">
        <v>1.5699999999999999E-2</v>
      </c>
      <c r="AV718">
        <v>0.2099</v>
      </c>
      <c r="AW718">
        <v>4.9700000000000001E-2</v>
      </c>
      <c r="AX718">
        <v>0.4214</v>
      </c>
      <c r="AY718">
        <v>0.14349999999999999</v>
      </c>
      <c r="AZ718">
        <v>0.2979</v>
      </c>
    </row>
    <row r="719" spans="1:52" x14ac:dyDescent="0.25">
      <c r="A719" t="s">
        <v>3185</v>
      </c>
      <c r="B719" t="s">
        <v>1646</v>
      </c>
      <c r="C719" t="s">
        <v>50</v>
      </c>
      <c r="F719" t="s">
        <v>51</v>
      </c>
      <c r="G719" t="s">
        <v>52</v>
      </c>
      <c r="H719">
        <v>2174.8000000000002</v>
      </c>
      <c r="I719">
        <v>5327.6</v>
      </c>
      <c r="J719">
        <v>92.25</v>
      </c>
      <c r="K719">
        <v>42.950099999999999</v>
      </c>
      <c r="L719">
        <v>0.62839999999999996</v>
      </c>
      <c r="M719" s="1">
        <v>16.240200000000002</v>
      </c>
      <c r="N719" s="1" t="s">
        <v>3549</v>
      </c>
      <c r="O719">
        <v>0.89449999999999996</v>
      </c>
      <c r="P719">
        <v>2.2100000000000002E-2</v>
      </c>
      <c r="Q719" s="1">
        <v>8.1869999999999994</v>
      </c>
      <c r="R719">
        <v>1.24E-2</v>
      </c>
      <c r="S719">
        <v>6.2E-2</v>
      </c>
      <c r="T719">
        <v>-5.7999999999999996E-3</v>
      </c>
      <c r="U719">
        <v>6.7699999999999996E-2</v>
      </c>
      <c r="V719">
        <v>0.52349999999999997</v>
      </c>
      <c r="W719">
        <v>194.21870000000001</v>
      </c>
      <c r="X719">
        <v>8.6499999999999994E-2</v>
      </c>
      <c r="Y719">
        <v>0.7389</v>
      </c>
      <c r="Z719">
        <v>0.34639999999999999</v>
      </c>
      <c r="AA719">
        <v>0.39250000000000002</v>
      </c>
      <c r="AB719">
        <v>250.75</v>
      </c>
      <c r="AC719">
        <v>65.725399999999993</v>
      </c>
      <c r="AD719">
        <v>0.72940000000000005</v>
      </c>
      <c r="AE719">
        <v>25.990300000000001</v>
      </c>
      <c r="AF719" s="1" t="s">
        <v>3550</v>
      </c>
      <c r="AG719">
        <v>0.90529999999999999</v>
      </c>
      <c r="AH719">
        <v>3.1600000000000003E-2</v>
      </c>
      <c r="AI719">
        <v>1.6E-2</v>
      </c>
      <c r="AJ719">
        <v>8.2199999999999995E-2</v>
      </c>
      <c r="AK719">
        <v>-5.7999999999999996E-3</v>
      </c>
      <c r="AL719" s="5">
        <v>0.38729999999999998</v>
      </c>
      <c r="AM719" s="5">
        <v>0.1328</v>
      </c>
      <c r="AN719">
        <v>0.16109999999999999</v>
      </c>
      <c r="AO719" s="14">
        <f t="shared" si="11"/>
        <v>0.22619999999999998</v>
      </c>
      <c r="AP719" s="14"/>
      <c r="AQ719" s="14">
        <v>0.15770000000000001</v>
      </c>
      <c r="AR719" s="14">
        <v>3.7199999999999997E-2</v>
      </c>
      <c r="AS719">
        <v>1.5299999999999999E-2</v>
      </c>
      <c r="AT719">
        <v>8.2199999999999995E-2</v>
      </c>
      <c r="AU719">
        <v>-1E-3</v>
      </c>
      <c r="AV719">
        <v>0.3075</v>
      </c>
      <c r="AW719">
        <v>7.9699999999999993E-2</v>
      </c>
      <c r="AX719">
        <v>0.54569999999999996</v>
      </c>
      <c r="AY719">
        <v>0.15770000000000001</v>
      </c>
      <c r="AZ719">
        <v>0.36809999999999998</v>
      </c>
    </row>
    <row r="720" spans="1:52" x14ac:dyDescent="0.25">
      <c r="A720" t="s">
        <v>3185</v>
      </c>
      <c r="B720" t="s">
        <v>1647</v>
      </c>
      <c r="C720" t="s">
        <v>50</v>
      </c>
      <c r="F720" t="s">
        <v>51</v>
      </c>
      <c r="G720" t="s">
        <v>52</v>
      </c>
      <c r="H720">
        <v>2247.3000000000002</v>
      </c>
      <c r="I720">
        <v>5329.4</v>
      </c>
      <c r="J720">
        <v>123.75</v>
      </c>
      <c r="K720">
        <v>47.880299999999998</v>
      </c>
      <c r="L720">
        <v>0.67830000000000001</v>
      </c>
      <c r="M720" s="1">
        <v>15.7484</v>
      </c>
      <c r="N720" s="1" t="s">
        <v>3551</v>
      </c>
      <c r="O720">
        <v>0.76129999999999998</v>
      </c>
      <c r="P720">
        <v>2.7300000000000001E-2</v>
      </c>
      <c r="Q720">
        <v>13.6996</v>
      </c>
      <c r="R720">
        <v>1.0999999999999999E-2</v>
      </c>
      <c r="S720">
        <v>5.6399999999999999E-2</v>
      </c>
      <c r="T720">
        <v>-5.4999999999999997E-3</v>
      </c>
      <c r="U720">
        <v>6.1899999999999997E-2</v>
      </c>
      <c r="V720">
        <v>0.45419999999999999</v>
      </c>
      <c r="W720">
        <v>227.56479999999999</v>
      </c>
      <c r="X720">
        <v>5.3600000000000002E-2</v>
      </c>
      <c r="Y720">
        <v>0.56210000000000004</v>
      </c>
      <c r="Z720">
        <v>0.31640000000000001</v>
      </c>
      <c r="AA720">
        <v>0.2457</v>
      </c>
      <c r="AB720">
        <v>347</v>
      </c>
      <c r="AC720">
        <v>70.448599999999999</v>
      </c>
      <c r="AD720">
        <v>0.87860000000000005</v>
      </c>
      <c r="AE720">
        <v>25.0212</v>
      </c>
      <c r="AF720">
        <v>18.753699999999998</v>
      </c>
      <c r="AG720">
        <v>0.6835</v>
      </c>
      <c r="AH720">
        <v>3.7499999999999999E-2</v>
      </c>
      <c r="AI720">
        <v>1.4E-2</v>
      </c>
      <c r="AJ720">
        <v>7.1900000000000006E-2</v>
      </c>
      <c r="AK720">
        <v>-5.4999999999999997E-3</v>
      </c>
      <c r="AL720" s="5">
        <v>0.32929999999999998</v>
      </c>
      <c r="AM720" s="5">
        <v>0.1135</v>
      </c>
      <c r="AN720">
        <v>0.16109999999999999</v>
      </c>
      <c r="AO720" s="14">
        <f t="shared" si="11"/>
        <v>0.16819999999999999</v>
      </c>
      <c r="AP720" s="14"/>
      <c r="AQ720" s="14">
        <v>0.14910000000000001</v>
      </c>
      <c r="AR720" s="14">
        <v>4.3099999999999999E-2</v>
      </c>
      <c r="AS720">
        <v>1.21E-2</v>
      </c>
      <c r="AT720">
        <v>7.1900000000000006E-2</v>
      </c>
      <c r="AU720">
        <v>3.2000000000000002E-3</v>
      </c>
      <c r="AV720">
        <v>0.2591</v>
      </c>
      <c r="AW720">
        <v>6.9199999999999998E-2</v>
      </c>
      <c r="AX720">
        <v>0.44169999999999998</v>
      </c>
      <c r="AY720">
        <v>0.14910000000000001</v>
      </c>
      <c r="AZ720">
        <v>0.35770000000000002</v>
      </c>
    </row>
    <row r="721" spans="1:52" x14ac:dyDescent="0.25">
      <c r="A721" t="s">
        <v>3185</v>
      </c>
      <c r="B721" t="s">
        <v>1648</v>
      </c>
      <c r="C721" t="s">
        <v>50</v>
      </c>
      <c r="F721" t="s">
        <v>51</v>
      </c>
      <c r="G721" t="s">
        <v>52</v>
      </c>
      <c r="H721">
        <v>2185.8000000000002</v>
      </c>
      <c r="I721">
        <v>5338</v>
      </c>
      <c r="J721">
        <v>198.75</v>
      </c>
      <c r="K721">
        <v>56.195599999999999</v>
      </c>
      <c r="L721">
        <v>0.79090000000000005</v>
      </c>
      <c r="M721">
        <v>20.314399999999999</v>
      </c>
      <c r="N721">
        <v>13.6081</v>
      </c>
      <c r="O721">
        <v>0.73470000000000002</v>
      </c>
      <c r="P721">
        <v>2.2700000000000001E-2</v>
      </c>
      <c r="Q721">
        <v>18.219100000000001</v>
      </c>
      <c r="R721">
        <v>1.47E-2</v>
      </c>
      <c r="S721">
        <v>7.5499999999999998E-2</v>
      </c>
      <c r="T721">
        <v>-3.0000000000000001E-3</v>
      </c>
      <c r="U721">
        <v>7.8600000000000003E-2</v>
      </c>
      <c r="V721">
        <v>0.51819999999999999</v>
      </c>
      <c r="W721">
        <v>415.06220000000002</v>
      </c>
      <c r="X721">
        <v>7.3899999999999993E-2</v>
      </c>
      <c r="Y721">
        <v>0.71330000000000005</v>
      </c>
      <c r="Z721">
        <v>0.28260000000000002</v>
      </c>
      <c r="AA721">
        <v>0.43070000000000003</v>
      </c>
      <c r="AB721">
        <v>436.25</v>
      </c>
      <c r="AC721">
        <v>83.284300000000002</v>
      </c>
      <c r="AD721">
        <v>0.7903</v>
      </c>
      <c r="AE721">
        <v>29.639399999999998</v>
      </c>
      <c r="AF721">
        <v>22.225100000000001</v>
      </c>
      <c r="AG721">
        <v>0.70199999999999996</v>
      </c>
      <c r="AH721">
        <v>3.5499999999999997E-2</v>
      </c>
      <c r="AI721">
        <v>1.8100000000000002E-2</v>
      </c>
      <c r="AJ721">
        <v>8.5199999999999998E-2</v>
      </c>
      <c r="AK721">
        <v>-3.0000000000000001E-3</v>
      </c>
      <c r="AL721" s="5">
        <v>0.37780000000000002</v>
      </c>
      <c r="AM721" s="5">
        <v>0.15010000000000001</v>
      </c>
      <c r="AN721">
        <v>0.16109999999999999</v>
      </c>
      <c r="AO721" s="14">
        <f t="shared" si="11"/>
        <v>0.21670000000000003</v>
      </c>
      <c r="AP721" s="14"/>
      <c r="AQ721" s="14">
        <v>0.15770000000000001</v>
      </c>
      <c r="AR721" s="14">
        <v>4.6300000000000001E-2</v>
      </c>
      <c r="AS721">
        <v>1.29E-2</v>
      </c>
      <c r="AT721">
        <v>8.5199999999999998E-2</v>
      </c>
      <c r="AU721">
        <v>-1.1000000000000001E-3</v>
      </c>
      <c r="AV721">
        <v>0.2591</v>
      </c>
      <c r="AW721">
        <v>7.8600000000000003E-2</v>
      </c>
      <c r="AX721">
        <v>0.48720000000000002</v>
      </c>
      <c r="AY721">
        <v>0.15770000000000001</v>
      </c>
      <c r="AZ721">
        <v>0.4577</v>
      </c>
    </row>
    <row r="722" spans="1:52" x14ac:dyDescent="0.25">
      <c r="A722" t="s">
        <v>3185</v>
      </c>
      <c r="B722" t="s">
        <v>1649</v>
      </c>
      <c r="C722" t="s">
        <v>50</v>
      </c>
      <c r="F722" t="s">
        <v>51</v>
      </c>
      <c r="G722" t="s">
        <v>52</v>
      </c>
      <c r="H722">
        <v>2342.6999999999998</v>
      </c>
      <c r="I722">
        <v>5336.9</v>
      </c>
      <c r="J722">
        <v>195.75</v>
      </c>
      <c r="K722">
        <v>54.282800000000002</v>
      </c>
      <c r="L722">
        <v>0.83479999999999999</v>
      </c>
      <c r="M722">
        <v>20.564699999999998</v>
      </c>
      <c r="N722">
        <v>13.199</v>
      </c>
      <c r="O722">
        <v>0.73260000000000003</v>
      </c>
      <c r="P722">
        <v>3.27E-2</v>
      </c>
      <c r="Q722">
        <v>25.843299999999999</v>
      </c>
      <c r="R722">
        <v>1.4200000000000001E-2</v>
      </c>
      <c r="S722">
        <v>7.7499999999999999E-2</v>
      </c>
      <c r="T722">
        <v>-9.1000000000000004E-3</v>
      </c>
      <c r="U722">
        <v>8.6599999999999996E-2</v>
      </c>
      <c r="V722">
        <v>0.44309999999999999</v>
      </c>
      <c r="W722">
        <v>350.08339999999998</v>
      </c>
      <c r="X722">
        <v>7.7200000000000005E-2</v>
      </c>
      <c r="Y722">
        <v>0.65139999999999998</v>
      </c>
      <c r="Z722">
        <v>0.26740000000000003</v>
      </c>
      <c r="AA722">
        <v>0.38400000000000001</v>
      </c>
      <c r="AB722">
        <v>506.25</v>
      </c>
      <c r="AC722">
        <v>84.004400000000004</v>
      </c>
      <c r="AD722">
        <v>0.90149999999999997</v>
      </c>
      <c r="AE722">
        <v>30.222100000000001</v>
      </c>
      <c r="AF722">
        <v>22.8139</v>
      </c>
      <c r="AG722">
        <v>0.6774</v>
      </c>
      <c r="AH722">
        <v>4.4699999999999997E-2</v>
      </c>
      <c r="AI722">
        <v>1.5299999999999999E-2</v>
      </c>
      <c r="AJ722">
        <v>8.3799999999999999E-2</v>
      </c>
      <c r="AK722">
        <v>-9.1000000000000004E-3</v>
      </c>
      <c r="AL722" s="5">
        <v>0.29530000000000001</v>
      </c>
      <c r="AM722" s="5">
        <v>0.13200000000000001</v>
      </c>
      <c r="AN722">
        <v>0.16109999999999999</v>
      </c>
      <c r="AO722" s="14">
        <f t="shared" si="11"/>
        <v>0.13420000000000001</v>
      </c>
      <c r="AP722" s="14"/>
      <c r="AQ722" s="14">
        <v>0.1421</v>
      </c>
      <c r="AR722" s="14">
        <v>5.2400000000000002E-2</v>
      </c>
      <c r="AS722">
        <v>1.0200000000000001E-2</v>
      </c>
      <c r="AT722">
        <v>8.3799999999999999E-2</v>
      </c>
      <c r="AU722">
        <v>1.3599999999999999E-2</v>
      </c>
      <c r="AV722">
        <v>0.20100000000000001</v>
      </c>
      <c r="AW722">
        <v>4.3400000000000001E-2</v>
      </c>
      <c r="AX722">
        <v>0.36959999999999998</v>
      </c>
      <c r="AY722">
        <v>0.1421</v>
      </c>
      <c r="AZ722">
        <v>0.38740000000000002</v>
      </c>
    </row>
    <row r="723" spans="1:52" x14ac:dyDescent="0.25">
      <c r="A723" t="s">
        <v>3185</v>
      </c>
      <c r="B723" t="s">
        <v>1650</v>
      </c>
      <c r="C723" t="s">
        <v>50</v>
      </c>
      <c r="F723" t="s">
        <v>51</v>
      </c>
      <c r="G723" t="s">
        <v>52</v>
      </c>
      <c r="H723">
        <v>2212.6</v>
      </c>
      <c r="I723">
        <v>5337.4</v>
      </c>
      <c r="J723">
        <v>157.25</v>
      </c>
      <c r="K723">
        <v>50.939300000000003</v>
      </c>
      <c r="L723">
        <v>0.76149999999999995</v>
      </c>
      <c r="M723">
        <v>17.413499999999999</v>
      </c>
      <c r="N723" s="1" t="s">
        <v>3552</v>
      </c>
      <c r="O723">
        <v>0.73060000000000003</v>
      </c>
      <c r="P723">
        <v>2.58E-2</v>
      </c>
      <c r="Q723">
        <v>16.3216</v>
      </c>
      <c r="R723">
        <v>1.0800000000000001E-2</v>
      </c>
      <c r="S723">
        <v>6.0999999999999999E-2</v>
      </c>
      <c r="T723">
        <v>-7.4999999999999997E-3</v>
      </c>
      <c r="U723">
        <v>6.8500000000000005E-2</v>
      </c>
      <c r="V723">
        <v>0.45519999999999999</v>
      </c>
      <c r="W723">
        <v>287.67599999999999</v>
      </c>
      <c r="X723">
        <v>5.4300000000000001E-2</v>
      </c>
      <c r="Y723">
        <v>0.59079999999999999</v>
      </c>
      <c r="Z723">
        <v>0.32619999999999999</v>
      </c>
      <c r="AA723">
        <v>0.2646</v>
      </c>
      <c r="AB723">
        <v>397.75</v>
      </c>
      <c r="AC723">
        <v>75.207999999999998</v>
      </c>
      <c r="AD723">
        <v>0.88370000000000004</v>
      </c>
      <c r="AE723">
        <v>26.0702</v>
      </c>
      <c r="AF723">
        <v>19.435600000000001</v>
      </c>
      <c r="AG723">
        <v>0.58160000000000001</v>
      </c>
      <c r="AH723">
        <v>3.73E-2</v>
      </c>
      <c r="AI723">
        <v>1.44E-2</v>
      </c>
      <c r="AJ723">
        <v>8.6999999999999994E-2</v>
      </c>
      <c r="AK723">
        <v>-7.4999999999999997E-3</v>
      </c>
      <c r="AL723" s="5">
        <v>0.35249999999999998</v>
      </c>
      <c r="AM723" s="5">
        <v>9.8400000000000001E-2</v>
      </c>
      <c r="AN723">
        <v>0.16109999999999999</v>
      </c>
      <c r="AO723" s="14">
        <f t="shared" si="11"/>
        <v>0.19139999999999999</v>
      </c>
      <c r="AP723" s="14"/>
      <c r="AQ723" s="14">
        <v>0.1767</v>
      </c>
      <c r="AR723" s="14">
        <v>4.48E-2</v>
      </c>
      <c r="AS723">
        <v>1.12E-2</v>
      </c>
      <c r="AT723">
        <v>8.6999999999999994E-2</v>
      </c>
      <c r="AU723">
        <v>9.9000000000000008E-3</v>
      </c>
      <c r="AV723">
        <v>0.28520000000000001</v>
      </c>
      <c r="AW723">
        <v>5.1400000000000001E-2</v>
      </c>
      <c r="AX723">
        <v>0.42480000000000001</v>
      </c>
      <c r="AY723">
        <v>0.1767</v>
      </c>
      <c r="AZ723">
        <v>0.3947</v>
      </c>
    </row>
    <row r="724" spans="1:52" x14ac:dyDescent="0.25">
      <c r="A724" t="s">
        <v>3185</v>
      </c>
      <c r="B724" t="s">
        <v>1651</v>
      </c>
      <c r="C724" t="s">
        <v>50</v>
      </c>
      <c r="F724" t="s">
        <v>51</v>
      </c>
      <c r="G724" t="s">
        <v>52</v>
      </c>
      <c r="H724">
        <v>2230.1</v>
      </c>
      <c r="I724">
        <v>5339.5</v>
      </c>
      <c r="J724">
        <v>143.5</v>
      </c>
      <c r="K724">
        <v>51.667400000000001</v>
      </c>
      <c r="L724">
        <v>0.67549999999999999</v>
      </c>
      <c r="M724">
        <v>19.241499999999998</v>
      </c>
      <c r="N724" s="1">
        <v>11.654</v>
      </c>
      <c r="O724">
        <v>0.78259999999999996</v>
      </c>
      <c r="P724">
        <v>2.7099999999999999E-2</v>
      </c>
      <c r="Q724">
        <v>15.7074</v>
      </c>
      <c r="R724">
        <v>1.7000000000000001E-2</v>
      </c>
      <c r="S724">
        <v>8.6800000000000002E-2</v>
      </c>
      <c r="T724">
        <v>-1.44E-2</v>
      </c>
      <c r="U724">
        <v>0.1012</v>
      </c>
      <c r="V724">
        <v>0.49009999999999998</v>
      </c>
      <c r="W724">
        <v>283.75599999999997</v>
      </c>
      <c r="X724">
        <v>8.9700000000000002E-2</v>
      </c>
      <c r="Y724">
        <v>0.71719999999999995</v>
      </c>
      <c r="Z724">
        <v>0.31169999999999998</v>
      </c>
      <c r="AA724">
        <v>0.40550000000000003</v>
      </c>
      <c r="AB724">
        <v>389.5</v>
      </c>
      <c r="AC724">
        <v>77.953199999999995</v>
      </c>
      <c r="AD724">
        <v>0.80549999999999999</v>
      </c>
      <c r="AE724">
        <v>28.961099999999998</v>
      </c>
      <c r="AF724">
        <v>17.7286</v>
      </c>
      <c r="AG724">
        <v>0.81340000000000001</v>
      </c>
      <c r="AH724">
        <v>3.8800000000000001E-2</v>
      </c>
      <c r="AI724">
        <v>1.7100000000000001E-2</v>
      </c>
      <c r="AJ724">
        <v>9.5399999999999999E-2</v>
      </c>
      <c r="AK724">
        <v>-1.44E-2</v>
      </c>
      <c r="AL724" s="5">
        <v>0.34470000000000001</v>
      </c>
      <c r="AM724" s="5">
        <v>0.13400000000000001</v>
      </c>
      <c r="AN724">
        <v>0.16109999999999999</v>
      </c>
      <c r="AO724" s="14">
        <f t="shared" si="11"/>
        <v>0.18360000000000001</v>
      </c>
      <c r="AP724" s="14"/>
      <c r="AQ724" s="14">
        <v>0.15740000000000001</v>
      </c>
      <c r="AR724" s="14">
        <v>4.5699999999999998E-2</v>
      </c>
      <c r="AS724">
        <v>1.2999999999999999E-2</v>
      </c>
      <c r="AT724">
        <v>9.5399999999999999E-2</v>
      </c>
      <c r="AU724">
        <v>-1.1999999999999999E-3</v>
      </c>
      <c r="AV724">
        <v>0.25919999999999999</v>
      </c>
      <c r="AW724">
        <v>6.3399999999999998E-2</v>
      </c>
      <c r="AX724">
        <v>0.50070000000000003</v>
      </c>
      <c r="AY724">
        <v>0.15740000000000001</v>
      </c>
      <c r="AZ724">
        <v>0.36890000000000001</v>
      </c>
    </row>
    <row r="725" spans="1:52" x14ac:dyDescent="0.25">
      <c r="A725" t="s">
        <v>3185</v>
      </c>
      <c r="B725" s="3" t="s">
        <v>1652</v>
      </c>
      <c r="C725" t="s">
        <v>50</v>
      </c>
      <c r="F725" t="s">
        <v>51</v>
      </c>
      <c r="G725" t="s">
        <v>52</v>
      </c>
      <c r="H725">
        <v>2129.9</v>
      </c>
      <c r="I725">
        <v>5335.8</v>
      </c>
      <c r="J725">
        <v>66.5</v>
      </c>
      <c r="K725">
        <v>34.707099999999997</v>
      </c>
      <c r="L725">
        <v>0.69369999999999998</v>
      </c>
      <c r="M725">
        <v>13.6343</v>
      </c>
      <c r="N725" s="1" t="s">
        <v>3553</v>
      </c>
      <c r="O725">
        <v>0.89080000000000004</v>
      </c>
      <c r="P725">
        <v>3.2800000000000003E-2</v>
      </c>
      <c r="Q725" s="1" t="s">
        <v>3554</v>
      </c>
      <c r="R725">
        <v>1.01E-2</v>
      </c>
      <c r="S725">
        <v>7.0499999999999993E-2</v>
      </c>
      <c r="T725">
        <v>1.24E-2</v>
      </c>
      <c r="U725">
        <v>5.8099999999999999E-2</v>
      </c>
      <c r="V725">
        <v>0.41959999999999997</v>
      </c>
      <c r="W725">
        <v>113.27970000000001</v>
      </c>
      <c r="X725">
        <v>5.2600000000000001E-2</v>
      </c>
      <c r="Y725">
        <v>0.5403</v>
      </c>
      <c r="Z725">
        <v>0.29020000000000001</v>
      </c>
      <c r="AA725">
        <v>0.25009999999999999</v>
      </c>
      <c r="AB725">
        <v>278.5</v>
      </c>
      <c r="AC725">
        <v>63.251300000000001</v>
      </c>
      <c r="AD725">
        <v>0.87480000000000002</v>
      </c>
      <c r="AE725">
        <v>23.433499999999999</v>
      </c>
      <c r="AF725">
        <v>15.885400000000001</v>
      </c>
      <c r="AG725">
        <v>0.76439999999999997</v>
      </c>
      <c r="AH725">
        <v>3.8199999999999998E-2</v>
      </c>
      <c r="AI725">
        <v>1.03E-2</v>
      </c>
      <c r="AJ725">
        <v>7.2599999999999998E-2</v>
      </c>
      <c r="AK725">
        <v>1.24E-2</v>
      </c>
      <c r="AL725" s="5">
        <v>0.3322</v>
      </c>
      <c r="AM725" s="5">
        <v>7.9100000000000004E-2</v>
      </c>
      <c r="AN725">
        <v>0.16109999999999999</v>
      </c>
      <c r="AO725" s="14">
        <f t="shared" si="11"/>
        <v>0.1711</v>
      </c>
      <c r="AP725" s="14"/>
      <c r="AQ725" s="14">
        <v>0.18890000000000001</v>
      </c>
      <c r="AR725" s="14">
        <v>3.9899999999999998E-2</v>
      </c>
      <c r="AS725">
        <v>9.7999999999999997E-3</v>
      </c>
      <c r="AT725">
        <v>7.2599999999999998E-2</v>
      </c>
      <c r="AU725">
        <v>1.35E-2</v>
      </c>
      <c r="AV725">
        <v>0.30430000000000001</v>
      </c>
      <c r="AW725">
        <v>6.4399999999999999E-2</v>
      </c>
      <c r="AX725">
        <v>0.50209999999999999</v>
      </c>
      <c r="AY725">
        <v>0.18890000000000001</v>
      </c>
      <c r="AZ725">
        <v>0.2374</v>
      </c>
    </row>
    <row r="726" spans="1:52" x14ac:dyDescent="0.25">
      <c r="A726" t="s">
        <v>3185</v>
      </c>
      <c r="B726" t="s">
        <v>1653</v>
      </c>
      <c r="C726" t="s">
        <v>50</v>
      </c>
      <c r="F726" t="s">
        <v>51</v>
      </c>
      <c r="G726" t="s">
        <v>52</v>
      </c>
      <c r="H726">
        <v>2092.1</v>
      </c>
      <c r="I726">
        <v>5345.1</v>
      </c>
      <c r="J726" s="2">
        <v>167.25</v>
      </c>
      <c r="K726">
        <v>56.965000000000003</v>
      </c>
      <c r="L726">
        <v>0.64770000000000005</v>
      </c>
      <c r="M726" s="1">
        <v>20.479600000000001</v>
      </c>
      <c r="N726" s="1" t="s">
        <v>3555</v>
      </c>
      <c r="O726">
        <v>0.83330000000000004</v>
      </c>
      <c r="P726">
        <v>2.7099999999999999E-2</v>
      </c>
      <c r="Q726">
        <v>18.2393</v>
      </c>
      <c r="R726">
        <v>1.9800000000000002E-2</v>
      </c>
      <c r="S726">
        <v>0.1103</v>
      </c>
      <c r="T726">
        <v>-6.7000000000000002E-3</v>
      </c>
      <c r="U726">
        <v>0.11700000000000001</v>
      </c>
      <c r="V726">
        <v>0.52270000000000005</v>
      </c>
      <c r="W726">
        <v>351.23399999999998</v>
      </c>
      <c r="X726">
        <v>7.6100000000000001E-2</v>
      </c>
      <c r="Y726">
        <v>0.71740000000000004</v>
      </c>
      <c r="Z726">
        <v>0.32969999999999999</v>
      </c>
      <c r="AA726">
        <v>0.38769999999999999</v>
      </c>
      <c r="AB726">
        <v>451.75</v>
      </c>
      <c r="AC726">
        <v>82.011600000000001</v>
      </c>
      <c r="AD726">
        <v>0.84399999999999997</v>
      </c>
      <c r="AE726">
        <v>30.0871</v>
      </c>
      <c r="AF726" s="1">
        <v>19.959399999999999</v>
      </c>
      <c r="AG726">
        <v>0.75370000000000004</v>
      </c>
      <c r="AH726">
        <v>3.6799999999999999E-2</v>
      </c>
      <c r="AI726">
        <v>1.6899999999999998E-2</v>
      </c>
      <c r="AJ726">
        <v>0.1103</v>
      </c>
      <c r="AK726">
        <v>-6.7000000000000002E-3</v>
      </c>
      <c r="AL726" s="5">
        <v>0.36899999999999999</v>
      </c>
      <c r="AM726" s="5">
        <v>0.1394</v>
      </c>
      <c r="AN726">
        <v>0.16109999999999999</v>
      </c>
      <c r="AO726" s="14">
        <f t="shared" si="11"/>
        <v>0.2079</v>
      </c>
      <c r="AP726" s="14"/>
      <c r="AQ726" s="14">
        <v>0.16569999999999999</v>
      </c>
      <c r="AR726" s="14">
        <v>4.2500000000000003E-2</v>
      </c>
      <c r="AS726">
        <v>1.15E-2</v>
      </c>
      <c r="AT726">
        <v>7.1199999999999999E-2</v>
      </c>
      <c r="AU726">
        <v>-8.9999999999999998E-4</v>
      </c>
      <c r="AV726">
        <v>0.27810000000000001</v>
      </c>
      <c r="AW726">
        <v>7.2599999999999998E-2</v>
      </c>
      <c r="AX726">
        <v>0.49769999999999998</v>
      </c>
      <c r="AY726">
        <v>0.16569999999999999</v>
      </c>
      <c r="AZ726">
        <v>0.3695</v>
      </c>
    </row>
    <row r="727" spans="1:52" x14ac:dyDescent="0.25">
      <c r="A727" t="s">
        <v>3185</v>
      </c>
      <c r="B727" t="s">
        <v>1654</v>
      </c>
      <c r="C727" t="s">
        <v>50</v>
      </c>
      <c r="F727" t="s">
        <v>51</v>
      </c>
      <c r="G727" t="s">
        <v>52</v>
      </c>
      <c r="H727">
        <v>2244.6</v>
      </c>
      <c r="I727">
        <v>5342.2</v>
      </c>
      <c r="J727">
        <v>31.25</v>
      </c>
      <c r="K727">
        <v>22.922999999999998</v>
      </c>
      <c r="L727">
        <v>0.74729999999999996</v>
      </c>
      <c r="M727" s="1" t="s">
        <v>3556</v>
      </c>
      <c r="N727" s="1" t="s">
        <v>3557</v>
      </c>
      <c r="O727">
        <v>0.82740000000000002</v>
      </c>
      <c r="P727">
        <v>3.1600000000000003E-2</v>
      </c>
      <c r="Q727">
        <v>4.0791000000000004</v>
      </c>
      <c r="R727">
        <v>6.7000000000000002E-3</v>
      </c>
      <c r="S727">
        <v>4.6699999999999998E-2</v>
      </c>
      <c r="T727">
        <v>1.1599999999999999E-2</v>
      </c>
      <c r="U727">
        <v>3.5099999999999999E-2</v>
      </c>
      <c r="V727">
        <v>0.39360000000000001</v>
      </c>
      <c r="W727">
        <v>50.770699999999998</v>
      </c>
      <c r="X727">
        <v>2.8299999999999999E-2</v>
      </c>
      <c r="Y727">
        <v>0.45829999999999999</v>
      </c>
      <c r="Z727">
        <v>0.32590000000000002</v>
      </c>
      <c r="AA727">
        <v>0.13239999999999999</v>
      </c>
      <c r="AB727">
        <v>96.75</v>
      </c>
      <c r="AC727">
        <v>38.244500000000002</v>
      </c>
      <c r="AD727">
        <v>0.83120000000000005</v>
      </c>
      <c r="AE727" s="1" t="s">
        <v>3558</v>
      </c>
      <c r="AF727" s="1" t="s">
        <v>3559</v>
      </c>
      <c r="AG727">
        <v>0.33760000000000001</v>
      </c>
      <c r="AH727">
        <v>3.61E-2</v>
      </c>
      <c r="AI727">
        <v>1.0800000000000001E-2</v>
      </c>
      <c r="AJ727">
        <v>6.2600000000000003E-2</v>
      </c>
      <c r="AK727">
        <v>1.1599999999999999E-2</v>
      </c>
      <c r="AL727" s="5">
        <v>0.33860000000000001</v>
      </c>
      <c r="AM727" s="5">
        <v>6.2300000000000001E-2</v>
      </c>
      <c r="AN727">
        <v>0.16109999999999999</v>
      </c>
      <c r="AO727" s="14">
        <f t="shared" si="11"/>
        <v>0.17750000000000002</v>
      </c>
      <c r="AP727" s="14"/>
      <c r="AQ727" s="14">
        <v>0.1898</v>
      </c>
      <c r="AR727" s="14">
        <v>3.8300000000000001E-2</v>
      </c>
      <c r="AS727">
        <v>1.17E-2</v>
      </c>
      <c r="AT727">
        <v>6.2600000000000003E-2</v>
      </c>
      <c r="AU727">
        <v>1.5599999999999999E-2</v>
      </c>
      <c r="AV727">
        <v>0.31169999999999998</v>
      </c>
      <c r="AW727">
        <v>5.6399999999999999E-2</v>
      </c>
      <c r="AX727">
        <v>0.42</v>
      </c>
      <c r="AY727">
        <v>0.1898</v>
      </c>
      <c r="AZ727">
        <v>0.31609999999999999</v>
      </c>
    </row>
    <row r="728" spans="1:52" x14ac:dyDescent="0.25">
      <c r="A728" t="s">
        <v>3185</v>
      </c>
      <c r="B728" t="s">
        <v>1655</v>
      </c>
      <c r="C728" t="s">
        <v>50</v>
      </c>
      <c r="F728" t="s">
        <v>51</v>
      </c>
      <c r="G728" t="s">
        <v>52</v>
      </c>
      <c r="H728">
        <v>2257</v>
      </c>
      <c r="I728">
        <v>5346.2</v>
      </c>
      <c r="J728">
        <v>152.75</v>
      </c>
      <c r="K728">
        <v>55.098700000000001</v>
      </c>
      <c r="L728">
        <v>0.63229999999999997</v>
      </c>
      <c r="M728" s="1">
        <v>19.328499999999998</v>
      </c>
      <c r="N728" s="1" t="s">
        <v>3560</v>
      </c>
      <c r="O728">
        <v>0.78439999999999999</v>
      </c>
      <c r="P728">
        <v>2.98E-2</v>
      </c>
      <c r="Q728" s="1">
        <v>18.3734</v>
      </c>
      <c r="R728">
        <v>9.2999999999999992E-3</v>
      </c>
      <c r="S728">
        <v>7.6399999999999996E-2</v>
      </c>
      <c r="T728">
        <v>8.9999999999999993E-3</v>
      </c>
      <c r="U728">
        <v>6.7400000000000002E-2</v>
      </c>
      <c r="V728">
        <v>0.43080000000000002</v>
      </c>
      <c r="W728">
        <v>265.82900000000001</v>
      </c>
      <c r="X728">
        <v>5.3400000000000003E-2</v>
      </c>
      <c r="Y728">
        <v>0.56220000000000003</v>
      </c>
      <c r="Z728">
        <v>0.27129999999999999</v>
      </c>
      <c r="AA728">
        <v>0.29089999999999999</v>
      </c>
      <c r="AB728">
        <v>369.75</v>
      </c>
      <c r="AC728">
        <v>81.1267</v>
      </c>
      <c r="AD728">
        <v>0.70599999999999996</v>
      </c>
      <c r="AE728">
        <v>29.253</v>
      </c>
      <c r="AF728">
        <v>19.0029</v>
      </c>
      <c r="AG728">
        <v>0.81889999999999996</v>
      </c>
      <c r="AH728">
        <v>4.0800000000000003E-2</v>
      </c>
      <c r="AI728">
        <v>1.3599999999999999E-2</v>
      </c>
      <c r="AJ728">
        <v>7.6999999999999999E-2</v>
      </c>
      <c r="AK728">
        <v>8.9999999999999993E-3</v>
      </c>
      <c r="AL728" s="5">
        <v>0.32479999999999998</v>
      </c>
      <c r="AM728" s="5">
        <v>0.1052</v>
      </c>
      <c r="AN728">
        <v>0.16109999999999999</v>
      </c>
      <c r="AO728" s="14">
        <f t="shared" si="11"/>
        <v>0.16369999999999998</v>
      </c>
      <c r="AP728" s="14"/>
      <c r="AQ728" s="14">
        <v>0.15629999999999999</v>
      </c>
      <c r="AR728" s="14">
        <v>4.8599999999999997E-2</v>
      </c>
      <c r="AS728">
        <v>1.03E-2</v>
      </c>
      <c r="AT728">
        <v>7.6999999999999999E-2</v>
      </c>
      <c r="AU728">
        <v>9.2999999999999992E-3</v>
      </c>
      <c r="AV728">
        <v>0.24909999999999999</v>
      </c>
      <c r="AW728">
        <v>5.6399999999999999E-2</v>
      </c>
      <c r="AX728">
        <v>0.39979999999999999</v>
      </c>
      <c r="AY728">
        <v>0.15629999999999999</v>
      </c>
      <c r="AZ728">
        <v>0.41289999999999999</v>
      </c>
    </row>
    <row r="729" spans="1:52" x14ac:dyDescent="0.25">
      <c r="A729" t="s">
        <v>3185</v>
      </c>
      <c r="B729" t="s">
        <v>1656</v>
      </c>
      <c r="C729" t="s">
        <v>50</v>
      </c>
      <c r="F729" t="s">
        <v>51</v>
      </c>
      <c r="G729" t="s">
        <v>52</v>
      </c>
      <c r="H729">
        <v>2139.9</v>
      </c>
      <c r="I729">
        <v>5357</v>
      </c>
      <c r="J729">
        <v>340.25</v>
      </c>
      <c r="K729">
        <v>75.479500000000002</v>
      </c>
      <c r="L729">
        <v>0.75049999999999994</v>
      </c>
      <c r="M729">
        <v>25.217199999999998</v>
      </c>
      <c r="N729">
        <v>18.7621</v>
      </c>
      <c r="O729">
        <v>0.72270000000000001</v>
      </c>
      <c r="P729">
        <v>2.3800000000000002E-2</v>
      </c>
      <c r="Q729">
        <v>32.582999999999998</v>
      </c>
      <c r="R729">
        <v>1.67E-2</v>
      </c>
      <c r="S729">
        <v>7.7100000000000002E-2</v>
      </c>
      <c r="T729">
        <v>-2.1899999999999999E-2</v>
      </c>
      <c r="U729">
        <v>9.9000000000000005E-2</v>
      </c>
      <c r="V729">
        <v>0.52259999999999995</v>
      </c>
      <c r="W729">
        <v>715.39779999999996</v>
      </c>
      <c r="X729">
        <v>0.1125</v>
      </c>
      <c r="Y729">
        <v>0.83350000000000002</v>
      </c>
      <c r="Z729">
        <v>0.28849999999999998</v>
      </c>
      <c r="AA729">
        <v>0.54500000000000004</v>
      </c>
      <c r="AB729">
        <v>708</v>
      </c>
      <c r="AC729">
        <v>100.0915</v>
      </c>
      <c r="AD729">
        <v>0.8881</v>
      </c>
      <c r="AE729">
        <v>34.106900000000003</v>
      </c>
      <c r="AF729">
        <v>27.7012</v>
      </c>
      <c r="AG729">
        <v>0.56510000000000005</v>
      </c>
      <c r="AH729">
        <v>3.2000000000000001E-2</v>
      </c>
      <c r="AI729">
        <v>1.7100000000000001E-2</v>
      </c>
      <c r="AJ729">
        <v>7.7100000000000002E-2</v>
      </c>
      <c r="AK729">
        <v>-2.1899999999999999E-2</v>
      </c>
      <c r="AL729" s="5">
        <v>0.41199999999999998</v>
      </c>
      <c r="AM729" s="5">
        <v>0.1447</v>
      </c>
      <c r="AN729">
        <v>0.16109999999999999</v>
      </c>
      <c r="AO729" s="14">
        <f t="shared" si="11"/>
        <v>0.25090000000000001</v>
      </c>
      <c r="AP729" s="14"/>
      <c r="AQ729" s="14">
        <v>0.17449999999999999</v>
      </c>
      <c r="AR729" s="14">
        <v>3.9600000000000003E-2</v>
      </c>
      <c r="AS729">
        <v>1.3599999999999999E-2</v>
      </c>
      <c r="AT729">
        <v>7.6399999999999996E-2</v>
      </c>
      <c r="AU729">
        <v>-0.02</v>
      </c>
      <c r="AV729">
        <v>0.309</v>
      </c>
      <c r="AW729">
        <v>8.1600000000000006E-2</v>
      </c>
      <c r="AX729">
        <v>0.53839999999999999</v>
      </c>
      <c r="AY729">
        <v>0.17449999999999999</v>
      </c>
      <c r="AZ729">
        <v>0.48099999999999998</v>
      </c>
    </row>
    <row r="730" spans="1:52" x14ac:dyDescent="0.25">
      <c r="A730" t="s">
        <v>3185</v>
      </c>
      <c r="B730" t="s">
        <v>1657</v>
      </c>
      <c r="C730" t="s">
        <v>50</v>
      </c>
      <c r="F730" t="s">
        <v>51</v>
      </c>
      <c r="G730" t="s">
        <v>52</v>
      </c>
      <c r="H730">
        <v>2121.4</v>
      </c>
      <c r="I730">
        <v>5350.4</v>
      </c>
      <c r="J730">
        <v>28.75</v>
      </c>
      <c r="K730">
        <v>23.660900000000002</v>
      </c>
      <c r="L730">
        <v>0.64529999999999998</v>
      </c>
      <c r="M730">
        <v>9.1684999999999999</v>
      </c>
      <c r="N730" s="1" t="s">
        <v>3561</v>
      </c>
      <c r="O730">
        <v>0.89870000000000005</v>
      </c>
      <c r="P730">
        <v>3.32E-2</v>
      </c>
      <c r="Q730" s="1" t="s">
        <v>3562</v>
      </c>
      <c r="R730">
        <v>1.55E-2</v>
      </c>
      <c r="S730">
        <v>6.88E-2</v>
      </c>
      <c r="T730">
        <v>3.5999999999999999E-3</v>
      </c>
      <c r="U730">
        <v>6.5199999999999994E-2</v>
      </c>
      <c r="V730">
        <v>0.44219999999999998</v>
      </c>
      <c r="W730">
        <v>51.742100000000001</v>
      </c>
      <c r="X730">
        <v>6.1499999999999999E-2</v>
      </c>
      <c r="Y730">
        <v>0.58689999999999998</v>
      </c>
      <c r="Z730">
        <v>0.28079999999999999</v>
      </c>
      <c r="AA730">
        <v>0.30599999999999999</v>
      </c>
      <c r="AB730">
        <v>147.75</v>
      </c>
      <c r="AC730">
        <v>47.2714</v>
      </c>
      <c r="AD730">
        <v>0.83089999999999997</v>
      </c>
      <c r="AE730">
        <v>18.227799999999998</v>
      </c>
      <c r="AF730" s="1" t="s">
        <v>3563</v>
      </c>
      <c r="AG730">
        <v>0.81620000000000004</v>
      </c>
      <c r="AH730">
        <v>3.9899999999999998E-2</v>
      </c>
      <c r="AI730">
        <v>1.17E-2</v>
      </c>
      <c r="AJ730">
        <v>7.7200000000000005E-2</v>
      </c>
      <c r="AK730">
        <v>3.5999999999999999E-3</v>
      </c>
      <c r="AL730" s="5">
        <v>0.33069999999999999</v>
      </c>
      <c r="AM730" s="5">
        <v>9.5299999999999996E-2</v>
      </c>
      <c r="AN730">
        <v>0.16109999999999999</v>
      </c>
      <c r="AO730" s="14">
        <f t="shared" si="11"/>
        <v>0.1696</v>
      </c>
      <c r="AP730" s="14"/>
      <c r="AQ730" s="14">
        <v>0.17910000000000001</v>
      </c>
      <c r="AR730" s="14">
        <v>4.1500000000000002E-2</v>
      </c>
      <c r="AS730">
        <v>9.9000000000000008E-3</v>
      </c>
      <c r="AT730">
        <v>7.7200000000000005E-2</v>
      </c>
      <c r="AU730">
        <v>4.4000000000000003E-3</v>
      </c>
      <c r="AV730">
        <v>0.30330000000000001</v>
      </c>
      <c r="AW730">
        <v>8.1199999999999994E-2</v>
      </c>
      <c r="AX730">
        <v>0.58340000000000003</v>
      </c>
      <c r="AY730">
        <v>0.17910000000000001</v>
      </c>
      <c r="AZ730">
        <v>0.1925</v>
      </c>
    </row>
    <row r="731" spans="1:52" x14ac:dyDescent="0.25">
      <c r="A731" t="s">
        <v>3185</v>
      </c>
      <c r="B731" t="s">
        <v>1658</v>
      </c>
      <c r="C731" t="s">
        <v>50</v>
      </c>
      <c r="F731" t="s">
        <v>51</v>
      </c>
      <c r="G731" t="s">
        <v>52</v>
      </c>
      <c r="H731">
        <v>2177.1999999999998</v>
      </c>
      <c r="I731">
        <v>5358.5</v>
      </c>
      <c r="J731">
        <v>139.5</v>
      </c>
      <c r="K731">
        <v>56.297800000000002</v>
      </c>
      <c r="L731">
        <v>0.55310000000000004</v>
      </c>
      <c r="M731">
        <v>19.464099999999998</v>
      </c>
      <c r="N731" s="1" t="s">
        <v>3564</v>
      </c>
      <c r="O731">
        <v>0.8569</v>
      </c>
      <c r="P731">
        <v>3.1099999999999999E-2</v>
      </c>
      <c r="Q731">
        <v>17.516999999999999</v>
      </c>
      <c r="R731">
        <v>1.2999999999999999E-2</v>
      </c>
      <c r="S731">
        <v>7.8799999999999995E-2</v>
      </c>
      <c r="T731">
        <v>3.2000000000000002E-3</v>
      </c>
      <c r="U731">
        <v>7.5499999999999998E-2</v>
      </c>
      <c r="V731">
        <v>0.45779999999999998</v>
      </c>
      <c r="W731">
        <v>258.18369999999999</v>
      </c>
      <c r="X731">
        <v>6.6900000000000001E-2</v>
      </c>
      <c r="Y731">
        <v>0.628</v>
      </c>
      <c r="Z731">
        <v>0.312</v>
      </c>
      <c r="AA731">
        <v>0.31590000000000001</v>
      </c>
      <c r="AB731">
        <v>376.75</v>
      </c>
      <c r="AC731">
        <v>84.402500000000003</v>
      </c>
      <c r="AD731">
        <v>0.66459999999999997</v>
      </c>
      <c r="AE731">
        <v>28.4102</v>
      </c>
      <c r="AF731">
        <v>20.302600000000002</v>
      </c>
      <c r="AG731">
        <v>0.75290000000000001</v>
      </c>
      <c r="AH731">
        <v>3.8699999999999998E-2</v>
      </c>
      <c r="AI731">
        <v>1.35E-2</v>
      </c>
      <c r="AJ731">
        <v>7.9100000000000004E-2</v>
      </c>
      <c r="AK731">
        <v>-2.3999999999999998E-3</v>
      </c>
      <c r="AL731" s="5">
        <v>0.33129999999999998</v>
      </c>
      <c r="AM731" s="5">
        <v>0.1148</v>
      </c>
      <c r="AN731">
        <v>0.16109999999999999</v>
      </c>
      <c r="AO731" s="14">
        <f t="shared" si="11"/>
        <v>0.17019999999999999</v>
      </c>
      <c r="AP731" s="14"/>
      <c r="AQ731" s="14">
        <v>0.1739</v>
      </c>
      <c r="AR731" s="14">
        <v>4.3299999999999998E-2</v>
      </c>
      <c r="AS731">
        <v>1.15E-2</v>
      </c>
      <c r="AT731">
        <v>7.9100000000000004E-2</v>
      </c>
      <c r="AU731">
        <v>-2.3999999999999998E-3</v>
      </c>
      <c r="AV731">
        <v>0.25609999999999999</v>
      </c>
      <c r="AW731">
        <v>5.6500000000000002E-2</v>
      </c>
      <c r="AX731">
        <v>0.47260000000000002</v>
      </c>
      <c r="AY731">
        <v>0.1739</v>
      </c>
      <c r="AZ731">
        <v>0.37169999999999997</v>
      </c>
    </row>
    <row r="732" spans="1:52" x14ac:dyDescent="0.25">
      <c r="A732" t="s">
        <v>3185</v>
      </c>
      <c r="B732" t="s">
        <v>1659</v>
      </c>
      <c r="C732" t="s">
        <v>50</v>
      </c>
      <c r="F732" t="s">
        <v>51</v>
      </c>
      <c r="G732" t="s">
        <v>52</v>
      </c>
      <c r="H732">
        <v>2219.6999999999998</v>
      </c>
      <c r="I732">
        <v>5355.7</v>
      </c>
      <c r="J732">
        <v>56</v>
      </c>
      <c r="K732">
        <v>33.034500000000001</v>
      </c>
      <c r="L732">
        <v>0.64490000000000003</v>
      </c>
      <c r="M732">
        <v>13.051</v>
      </c>
      <c r="N732" s="1">
        <v>6.1016000000000004</v>
      </c>
      <c r="O732">
        <v>0.91100000000000003</v>
      </c>
      <c r="P732">
        <v>4.41E-2</v>
      </c>
      <c r="Q732">
        <v>10.184799999999999</v>
      </c>
      <c r="R732">
        <v>1.03E-2</v>
      </c>
      <c r="S732">
        <v>7.2599999999999998E-2</v>
      </c>
      <c r="T732">
        <v>1.34E-2</v>
      </c>
      <c r="U732">
        <v>5.9200000000000003E-2</v>
      </c>
      <c r="V732">
        <v>0.36259999999999998</v>
      </c>
      <c r="W732">
        <v>83.753500000000003</v>
      </c>
      <c r="X732">
        <v>5.2999999999999999E-2</v>
      </c>
      <c r="Y732">
        <v>0.51200000000000001</v>
      </c>
      <c r="Z732">
        <v>0.26029999999999998</v>
      </c>
      <c r="AA732">
        <v>0.25169999999999998</v>
      </c>
      <c r="AB732">
        <v>200.75</v>
      </c>
      <c r="AC732">
        <v>56.201799999999999</v>
      </c>
      <c r="AD732">
        <v>0.79869999999999997</v>
      </c>
      <c r="AE732">
        <v>20.036100000000001</v>
      </c>
      <c r="AF732">
        <v>13.1371</v>
      </c>
      <c r="AG732">
        <v>0.77900000000000003</v>
      </c>
      <c r="AH732">
        <v>4.6199999999999998E-2</v>
      </c>
      <c r="AI732">
        <v>1.06E-2</v>
      </c>
      <c r="AJ732">
        <v>7.5200000000000003E-2</v>
      </c>
      <c r="AK732">
        <v>9.1000000000000004E-3</v>
      </c>
      <c r="AL732" s="5">
        <v>0.27179999999999999</v>
      </c>
      <c r="AM732" s="5">
        <v>7.2599999999999998E-2</v>
      </c>
      <c r="AN732">
        <v>0.16109999999999999</v>
      </c>
      <c r="AO732" s="14">
        <f t="shared" si="11"/>
        <v>0.11069999999999999</v>
      </c>
      <c r="AP732" s="14"/>
      <c r="AQ732" s="14">
        <v>0.1522</v>
      </c>
      <c r="AR732" s="14">
        <v>4.7E-2</v>
      </c>
      <c r="AS732">
        <v>1.06E-2</v>
      </c>
      <c r="AT732">
        <v>7.5200000000000003E-2</v>
      </c>
      <c r="AU732">
        <v>9.1000000000000004E-3</v>
      </c>
      <c r="AV732">
        <v>0.23530000000000001</v>
      </c>
      <c r="AW732">
        <v>4.0099999999999997E-2</v>
      </c>
      <c r="AX732">
        <v>0.36980000000000002</v>
      </c>
      <c r="AY732">
        <v>0.1522</v>
      </c>
      <c r="AZ732">
        <v>0.28249999999999997</v>
      </c>
    </row>
    <row r="733" spans="1:52" x14ac:dyDescent="0.25">
      <c r="A733" t="s">
        <v>3185</v>
      </c>
      <c r="B733" t="s">
        <v>1660</v>
      </c>
      <c r="C733" t="s">
        <v>50</v>
      </c>
      <c r="F733" t="s">
        <v>51</v>
      </c>
      <c r="G733" t="s">
        <v>52</v>
      </c>
      <c r="H733">
        <v>2104.8000000000002</v>
      </c>
      <c r="I733">
        <v>5363.3</v>
      </c>
      <c r="J733">
        <v>262.5</v>
      </c>
      <c r="K733">
        <v>82.518500000000003</v>
      </c>
      <c r="L733">
        <v>0.4844</v>
      </c>
      <c r="M733">
        <v>26.41</v>
      </c>
      <c r="N733">
        <v>17.935099999999998</v>
      </c>
      <c r="O733">
        <v>0.72940000000000005</v>
      </c>
      <c r="P733">
        <v>3.1E-2</v>
      </c>
      <c r="Q733">
        <v>32.808399999999999</v>
      </c>
      <c r="R733">
        <v>9.2999999999999992E-3</v>
      </c>
      <c r="S733">
        <v>6.9900000000000004E-2</v>
      </c>
      <c r="T733">
        <v>7.0000000000000001E-3</v>
      </c>
      <c r="U733">
        <v>6.2899999999999998E-2</v>
      </c>
      <c r="V733">
        <v>0.44090000000000001</v>
      </c>
      <c r="W733">
        <v>467.315</v>
      </c>
      <c r="X733">
        <v>4.6300000000000001E-2</v>
      </c>
      <c r="Y733">
        <v>0.56789999999999996</v>
      </c>
      <c r="Z733">
        <v>0.32119999999999999</v>
      </c>
      <c r="AA733">
        <v>0.24660000000000001</v>
      </c>
      <c r="AB733">
        <v>677.75</v>
      </c>
      <c r="AC733">
        <v>104.9034</v>
      </c>
      <c r="AD733">
        <v>0.77390000000000003</v>
      </c>
      <c r="AE733">
        <v>35.906100000000002</v>
      </c>
      <c r="AF733">
        <v>27.640799999999999</v>
      </c>
      <c r="AG733">
        <v>0.61990000000000001</v>
      </c>
      <c r="AH733">
        <v>3.7600000000000001E-2</v>
      </c>
      <c r="AI733">
        <v>1.09E-2</v>
      </c>
      <c r="AJ733">
        <v>7.2900000000000006E-2</v>
      </c>
      <c r="AK733">
        <v>7.0000000000000001E-3</v>
      </c>
      <c r="AL733" s="5">
        <v>0.34639999999999999</v>
      </c>
      <c r="AM733" s="5">
        <v>9.1399999999999995E-2</v>
      </c>
      <c r="AN733">
        <v>0.16109999999999999</v>
      </c>
      <c r="AO733" s="14">
        <f t="shared" si="11"/>
        <v>0.18529999999999999</v>
      </c>
      <c r="AP733" s="14"/>
      <c r="AQ733" s="14">
        <v>0.18340000000000001</v>
      </c>
      <c r="AR733" s="14">
        <v>4.19E-2</v>
      </c>
      <c r="AS733">
        <v>9.5999999999999992E-3</v>
      </c>
      <c r="AT733">
        <v>7.2900000000000006E-2</v>
      </c>
      <c r="AU733">
        <v>8.6999999999999994E-3</v>
      </c>
      <c r="AV733">
        <v>0.28599999999999998</v>
      </c>
      <c r="AW733">
        <v>5.45E-2</v>
      </c>
      <c r="AX733">
        <v>0.42570000000000002</v>
      </c>
      <c r="AY733">
        <v>0.18340000000000001</v>
      </c>
      <c r="AZ733">
        <v>0.3886</v>
      </c>
    </row>
    <row r="734" spans="1:52" x14ac:dyDescent="0.25">
      <c r="A734" t="s">
        <v>3185</v>
      </c>
      <c r="B734" t="s">
        <v>1661</v>
      </c>
      <c r="C734" t="s">
        <v>50</v>
      </c>
      <c r="F734" t="s">
        <v>51</v>
      </c>
      <c r="G734" t="s">
        <v>52</v>
      </c>
      <c r="H734">
        <v>2167.3000000000002</v>
      </c>
      <c r="I734">
        <v>5356.8</v>
      </c>
      <c r="J734">
        <v>27.25</v>
      </c>
      <c r="K734">
        <v>20.359400000000001</v>
      </c>
      <c r="L734">
        <v>0.82609999999999995</v>
      </c>
      <c r="M734" s="1" t="s">
        <v>3565</v>
      </c>
      <c r="N734" s="1">
        <v>4.5629999999999997</v>
      </c>
      <c r="O734">
        <v>0.82820000000000005</v>
      </c>
      <c r="P734">
        <v>3.3099999999999997E-2</v>
      </c>
      <c r="Q734" s="1" t="s">
        <v>3566</v>
      </c>
      <c r="R734">
        <v>9.7000000000000003E-3</v>
      </c>
      <c r="S734">
        <v>5.2699999999999997E-2</v>
      </c>
      <c r="T734">
        <v>1.03E-2</v>
      </c>
      <c r="U734">
        <v>4.24E-2</v>
      </c>
      <c r="V734">
        <v>0.40839999999999999</v>
      </c>
      <c r="W734">
        <v>45.328899999999997</v>
      </c>
      <c r="X734">
        <v>3.9100000000000003E-2</v>
      </c>
      <c r="Y734">
        <v>0.46639999999999998</v>
      </c>
      <c r="Z734">
        <v>0.29139999999999999</v>
      </c>
      <c r="AA734">
        <v>0.17510000000000001</v>
      </c>
      <c r="AB734">
        <v>118</v>
      </c>
      <c r="AC734">
        <v>40.858600000000003</v>
      </c>
      <c r="AD734">
        <v>0.88819999999999999</v>
      </c>
      <c r="AE734">
        <v>15.567500000000001</v>
      </c>
      <c r="AF734" s="1" t="s">
        <v>3567</v>
      </c>
      <c r="AG734">
        <v>0.69810000000000005</v>
      </c>
      <c r="AH734">
        <v>4.0300000000000002E-2</v>
      </c>
      <c r="AI734">
        <v>1.11E-2</v>
      </c>
      <c r="AJ734">
        <v>6.6600000000000006E-2</v>
      </c>
      <c r="AK734">
        <v>1.03E-2</v>
      </c>
      <c r="AL734" s="5">
        <v>0.28489999999999999</v>
      </c>
      <c r="AM734" s="5">
        <v>8.8800000000000004E-2</v>
      </c>
      <c r="AN734">
        <v>0.16109999999999999</v>
      </c>
      <c r="AO734" s="14">
        <f t="shared" si="11"/>
        <v>0.12379999999999999</v>
      </c>
      <c r="AP734" s="14"/>
      <c r="AQ734" s="14">
        <v>0.17829999999999999</v>
      </c>
      <c r="AR734" s="14">
        <v>4.2500000000000003E-2</v>
      </c>
      <c r="AS734">
        <v>1.0500000000000001E-2</v>
      </c>
      <c r="AT734">
        <v>6.6600000000000006E-2</v>
      </c>
      <c r="AU734">
        <v>1.7100000000000001E-2</v>
      </c>
      <c r="AV734">
        <v>0.24729999999999999</v>
      </c>
      <c r="AW734">
        <v>6.13E-2</v>
      </c>
      <c r="AX734">
        <v>0.44679999999999997</v>
      </c>
      <c r="AY734">
        <v>0.17829999999999999</v>
      </c>
      <c r="AZ734">
        <v>0.22639999999999999</v>
      </c>
    </row>
    <row r="735" spans="1:52" x14ac:dyDescent="0.25">
      <c r="A735" t="s">
        <v>3185</v>
      </c>
      <c r="B735" t="s">
        <v>1662</v>
      </c>
      <c r="C735" t="s">
        <v>50</v>
      </c>
      <c r="F735" t="s">
        <v>51</v>
      </c>
      <c r="G735" t="s">
        <v>52</v>
      </c>
      <c r="H735">
        <v>2257.6999999999998</v>
      </c>
      <c r="I735">
        <v>5357.6</v>
      </c>
      <c r="J735">
        <v>20.25</v>
      </c>
      <c r="K735">
        <v>17.257400000000001</v>
      </c>
      <c r="L735">
        <v>0.85440000000000005</v>
      </c>
      <c r="M735" s="1" t="s">
        <v>3568</v>
      </c>
      <c r="N735" s="1" t="s">
        <v>3569</v>
      </c>
      <c r="O735">
        <v>0.73029999999999995</v>
      </c>
      <c r="P735">
        <v>0.04</v>
      </c>
      <c r="Q735" s="1" t="s">
        <v>3570</v>
      </c>
      <c r="R735">
        <v>1.3299999999999999E-2</v>
      </c>
      <c r="S735">
        <v>7.0499999999999993E-2</v>
      </c>
      <c r="T735">
        <v>1.8700000000000001E-2</v>
      </c>
      <c r="U735">
        <v>5.1799999999999999E-2</v>
      </c>
      <c r="V735">
        <v>0.35439999999999999</v>
      </c>
      <c r="W735">
        <v>30.829699999999999</v>
      </c>
      <c r="X735">
        <v>2.5999999999999999E-2</v>
      </c>
      <c r="Y735">
        <v>0.40479999999999999</v>
      </c>
      <c r="Z735">
        <v>0.27779999999999999</v>
      </c>
      <c r="AA735">
        <v>0.127</v>
      </c>
      <c r="AB735">
        <v>96</v>
      </c>
      <c r="AC735">
        <v>37.659100000000002</v>
      </c>
      <c r="AD735">
        <v>0.85060000000000002</v>
      </c>
      <c r="AE735">
        <v>14.7997</v>
      </c>
      <c r="AF735" s="1" t="s">
        <v>3571</v>
      </c>
      <c r="AG735">
        <v>0.73750000000000004</v>
      </c>
      <c r="AH735">
        <v>4.7300000000000002E-2</v>
      </c>
      <c r="AI735">
        <v>1.06E-2</v>
      </c>
      <c r="AJ735">
        <v>7.0499999999999993E-2</v>
      </c>
      <c r="AK735">
        <v>1.8700000000000001E-2</v>
      </c>
      <c r="AL735" s="5">
        <v>0.26179999999999998</v>
      </c>
      <c r="AM735" s="5">
        <v>6.6500000000000004E-2</v>
      </c>
      <c r="AN735">
        <v>0.16109999999999999</v>
      </c>
      <c r="AO735" s="14">
        <f t="shared" si="11"/>
        <v>0.10069999999999998</v>
      </c>
      <c r="AP735" s="14"/>
      <c r="AQ735" s="14">
        <v>0.1792</v>
      </c>
      <c r="AR735" s="14">
        <v>4.9399999999999999E-2</v>
      </c>
      <c r="AS735">
        <v>8.6999999999999994E-3</v>
      </c>
      <c r="AT735">
        <v>6.8500000000000005E-2</v>
      </c>
      <c r="AU735">
        <v>2.0500000000000001E-2</v>
      </c>
      <c r="AV735">
        <v>0.23480000000000001</v>
      </c>
      <c r="AW735">
        <v>4.7800000000000002E-2</v>
      </c>
      <c r="AX735">
        <v>0.35299999999999998</v>
      </c>
      <c r="AY735">
        <v>0.1792</v>
      </c>
      <c r="AZ735">
        <v>0.21560000000000001</v>
      </c>
    </row>
    <row r="736" spans="1:52" x14ac:dyDescent="0.25">
      <c r="A736" t="s">
        <v>3185</v>
      </c>
      <c r="B736" t="s">
        <v>1663</v>
      </c>
      <c r="C736" t="s">
        <v>50</v>
      </c>
      <c r="F736" t="s">
        <v>51</v>
      </c>
      <c r="G736" t="s">
        <v>52</v>
      </c>
      <c r="H736">
        <v>2364.1</v>
      </c>
      <c r="I736">
        <v>5363</v>
      </c>
      <c r="J736">
        <v>149.5</v>
      </c>
      <c r="K736">
        <v>50.420200000000001</v>
      </c>
      <c r="L736">
        <v>0.73899999999999999</v>
      </c>
      <c r="M736" s="1">
        <v>17.081900000000001</v>
      </c>
      <c r="N736" s="1">
        <v>13.997999999999999</v>
      </c>
      <c r="O736">
        <v>0.53420000000000001</v>
      </c>
      <c r="P736">
        <v>4.4999999999999998E-2</v>
      </c>
      <c r="Q736">
        <v>26.9617</v>
      </c>
      <c r="R736">
        <v>9.7000000000000003E-3</v>
      </c>
      <c r="S736">
        <v>7.3800000000000004E-2</v>
      </c>
      <c r="T736">
        <v>2.4E-2</v>
      </c>
      <c r="U736">
        <v>4.9799999999999997E-2</v>
      </c>
      <c r="V736">
        <v>0.315</v>
      </c>
      <c r="W736">
        <v>188.6602</v>
      </c>
      <c r="X736">
        <v>6.7500000000000004E-2</v>
      </c>
      <c r="Y736">
        <v>0.49909999999999999</v>
      </c>
      <c r="Z736">
        <v>0.2107</v>
      </c>
      <c r="AA736">
        <v>0.28839999999999999</v>
      </c>
      <c r="AB736">
        <v>460.5</v>
      </c>
      <c r="AC736">
        <v>79.456800000000001</v>
      </c>
      <c r="AD736">
        <v>0.91659999999999997</v>
      </c>
      <c r="AE736">
        <v>27.0198</v>
      </c>
      <c r="AF736">
        <v>23.382100000000001</v>
      </c>
      <c r="AG736">
        <v>0.43590000000000001</v>
      </c>
      <c r="AH736">
        <v>5.28E-2</v>
      </c>
      <c r="AI736">
        <v>1.04E-2</v>
      </c>
      <c r="AJ736">
        <v>0.10929999999999999</v>
      </c>
      <c r="AK736">
        <v>2.4E-2</v>
      </c>
      <c r="AL736" s="5">
        <v>0.22109999999999999</v>
      </c>
      <c r="AM736" s="5">
        <v>7.9100000000000004E-2</v>
      </c>
      <c r="AN736">
        <v>0.16109999999999999</v>
      </c>
      <c r="AO736" s="14">
        <f t="shared" si="11"/>
        <v>0.06</v>
      </c>
      <c r="AP736" s="14"/>
      <c r="AQ736" s="14">
        <v>0.1221</v>
      </c>
      <c r="AR736" s="14">
        <v>5.6500000000000002E-2</v>
      </c>
      <c r="AS736">
        <v>8.5000000000000006E-3</v>
      </c>
      <c r="AT736">
        <v>0.10929999999999999</v>
      </c>
      <c r="AU736">
        <v>3.49E-2</v>
      </c>
      <c r="AV736">
        <v>0.1759</v>
      </c>
      <c r="AW736">
        <v>2.8199999999999999E-2</v>
      </c>
      <c r="AX736">
        <v>0.2646</v>
      </c>
      <c r="AY736">
        <v>0.1221</v>
      </c>
      <c r="AZ736">
        <v>0.32219999999999999</v>
      </c>
    </row>
    <row r="737" spans="1:52" x14ac:dyDescent="0.25">
      <c r="A737" t="s">
        <v>3185</v>
      </c>
      <c r="B737" t="s">
        <v>1664</v>
      </c>
      <c r="C737" t="s">
        <v>50</v>
      </c>
      <c r="F737" t="s">
        <v>51</v>
      </c>
      <c r="G737" t="s">
        <v>52</v>
      </c>
      <c r="H737">
        <v>2268</v>
      </c>
      <c r="I737">
        <v>5368</v>
      </c>
      <c r="J737">
        <v>183.75</v>
      </c>
      <c r="K737">
        <v>54.089300000000001</v>
      </c>
      <c r="L737">
        <v>0.78920000000000001</v>
      </c>
      <c r="M737">
        <v>20.385100000000001</v>
      </c>
      <c r="N737" s="1" t="s">
        <v>66</v>
      </c>
      <c r="O737">
        <v>0.82679999999999998</v>
      </c>
      <c r="P737">
        <v>3.5000000000000003E-2</v>
      </c>
      <c r="Q737">
        <v>25.8276</v>
      </c>
      <c r="R737">
        <v>0.01</v>
      </c>
      <c r="S737">
        <v>6.1699999999999998E-2</v>
      </c>
      <c r="T737">
        <v>9.7000000000000003E-3</v>
      </c>
      <c r="U737">
        <v>5.1999999999999998E-2</v>
      </c>
      <c r="V737">
        <v>0.37509999999999999</v>
      </c>
      <c r="W737">
        <v>276.43720000000002</v>
      </c>
      <c r="X737">
        <v>5.2999999999999999E-2</v>
      </c>
      <c r="Y737">
        <v>0.53659999999999997</v>
      </c>
      <c r="Z737">
        <v>0.26</v>
      </c>
      <c r="AA737">
        <v>0.27660000000000001</v>
      </c>
      <c r="AB737">
        <v>501.5</v>
      </c>
      <c r="AC737">
        <v>83.320899999999995</v>
      </c>
      <c r="AD737">
        <v>0.90780000000000005</v>
      </c>
      <c r="AE737">
        <v>30.3889</v>
      </c>
      <c r="AF737">
        <v>21.4434</v>
      </c>
      <c r="AG737">
        <v>0.72850000000000004</v>
      </c>
      <c r="AH737">
        <v>4.5900000000000003E-2</v>
      </c>
      <c r="AI737">
        <v>1.21E-2</v>
      </c>
      <c r="AJ737">
        <v>8.5900000000000004E-2</v>
      </c>
      <c r="AK737">
        <v>9.7000000000000003E-3</v>
      </c>
      <c r="AL737" s="5">
        <v>0.2762</v>
      </c>
      <c r="AM737" s="5">
        <v>8.5900000000000004E-2</v>
      </c>
      <c r="AN737">
        <v>0.16109999999999999</v>
      </c>
      <c r="AO737" s="14">
        <f t="shared" si="11"/>
        <v>0.11510000000000001</v>
      </c>
      <c r="AP737" s="14"/>
      <c r="AQ737" s="14">
        <v>0.1613</v>
      </c>
      <c r="AR737" s="14">
        <v>5.2200000000000003E-2</v>
      </c>
      <c r="AS737">
        <v>8.0000000000000002E-3</v>
      </c>
      <c r="AT737">
        <v>8.5900000000000004E-2</v>
      </c>
      <c r="AU737">
        <v>2.8199999999999999E-2</v>
      </c>
      <c r="AV737">
        <v>0.21890000000000001</v>
      </c>
      <c r="AW737">
        <v>3.2899999999999999E-2</v>
      </c>
      <c r="AX737">
        <v>0.33579999999999999</v>
      </c>
      <c r="AY737">
        <v>0.1613</v>
      </c>
      <c r="AZ737">
        <v>0.36509999999999998</v>
      </c>
    </row>
    <row r="738" spans="1:52" x14ac:dyDescent="0.25">
      <c r="A738" t="s">
        <v>3185</v>
      </c>
      <c r="B738" t="s">
        <v>1665</v>
      </c>
      <c r="C738" t="s">
        <v>50</v>
      </c>
      <c r="F738" t="s">
        <v>51</v>
      </c>
      <c r="G738" t="s">
        <v>52</v>
      </c>
      <c r="H738">
        <v>2210.6999999999998</v>
      </c>
      <c r="I738">
        <v>5366.4</v>
      </c>
      <c r="J738">
        <v>143.5</v>
      </c>
      <c r="K738">
        <v>46.344499999999996</v>
      </c>
      <c r="L738">
        <v>0.83960000000000001</v>
      </c>
      <c r="M738">
        <v>16.9421</v>
      </c>
      <c r="N738">
        <v>11.1099</v>
      </c>
      <c r="O738">
        <v>0.76459999999999995</v>
      </c>
      <c r="P738">
        <v>3.1399999999999997E-2</v>
      </c>
      <c r="Q738">
        <v>18.020099999999999</v>
      </c>
      <c r="R738">
        <v>1.46E-2</v>
      </c>
      <c r="S738">
        <v>8.4199999999999997E-2</v>
      </c>
      <c r="T738">
        <v>-1.61E-2</v>
      </c>
      <c r="U738">
        <v>0.1003</v>
      </c>
      <c r="V738">
        <v>0.46739999999999998</v>
      </c>
      <c r="W738">
        <v>267.84219999999999</v>
      </c>
      <c r="X738">
        <v>7.3300000000000004E-2</v>
      </c>
      <c r="Y738">
        <v>0.65049999999999997</v>
      </c>
      <c r="Z738">
        <v>0.29010000000000002</v>
      </c>
      <c r="AA738">
        <v>0.3604</v>
      </c>
      <c r="AB738">
        <v>316.5</v>
      </c>
      <c r="AC738">
        <v>67.66</v>
      </c>
      <c r="AD738">
        <v>0.86880000000000002</v>
      </c>
      <c r="AE738">
        <v>23.3477</v>
      </c>
      <c r="AF738">
        <v>19.2303</v>
      </c>
      <c r="AG738">
        <v>0.62329999999999997</v>
      </c>
      <c r="AH738">
        <v>3.7999999999999999E-2</v>
      </c>
      <c r="AI738">
        <v>1.5599999999999999E-2</v>
      </c>
      <c r="AJ738">
        <v>8.4199999999999997E-2</v>
      </c>
      <c r="AK738">
        <v>-1.61E-2</v>
      </c>
      <c r="AL738" s="5">
        <v>0.34970000000000001</v>
      </c>
      <c r="AM738" s="5">
        <v>0.1239</v>
      </c>
      <c r="AN738">
        <v>0.16109999999999999</v>
      </c>
      <c r="AO738" s="14">
        <f t="shared" si="11"/>
        <v>0.18860000000000002</v>
      </c>
      <c r="AP738" s="14"/>
      <c r="AQ738" s="14">
        <v>0.14829999999999999</v>
      </c>
      <c r="AR738" s="14">
        <v>4.3299999999999998E-2</v>
      </c>
      <c r="AS738">
        <v>1.43E-2</v>
      </c>
      <c r="AT738">
        <v>8.0199999999999994E-2</v>
      </c>
      <c r="AU738">
        <v>-1.8E-3</v>
      </c>
      <c r="AV738">
        <v>0.253</v>
      </c>
      <c r="AW738">
        <v>5.28E-2</v>
      </c>
      <c r="AX738">
        <v>0.41039999999999999</v>
      </c>
      <c r="AY738">
        <v>0.14829999999999999</v>
      </c>
      <c r="AZ738">
        <v>0.44900000000000001</v>
      </c>
    </row>
    <row r="739" spans="1:52" x14ac:dyDescent="0.25">
      <c r="A739" t="s">
        <v>3185</v>
      </c>
      <c r="B739" t="s">
        <v>1666</v>
      </c>
      <c r="C739" t="s">
        <v>50</v>
      </c>
      <c r="F739" t="s">
        <v>51</v>
      </c>
      <c r="G739" t="s">
        <v>52</v>
      </c>
      <c r="H739">
        <v>2301.5</v>
      </c>
      <c r="I739">
        <v>5366.2</v>
      </c>
      <c r="J739">
        <v>47</v>
      </c>
      <c r="K739">
        <v>30.289899999999999</v>
      </c>
      <c r="L739">
        <v>0.64370000000000005</v>
      </c>
      <c r="M739" s="2" t="s">
        <v>3572</v>
      </c>
      <c r="N739" s="1" t="s">
        <v>3573</v>
      </c>
      <c r="O739">
        <v>0.66969999999999996</v>
      </c>
      <c r="P739">
        <v>4.36E-2</v>
      </c>
      <c r="Q739">
        <v>8.1478000000000002</v>
      </c>
      <c r="R739">
        <v>9.1999999999999998E-3</v>
      </c>
      <c r="S739">
        <v>7.2700000000000001E-2</v>
      </c>
      <c r="T739">
        <v>1.37E-2</v>
      </c>
      <c r="U739">
        <v>5.8999999999999997E-2</v>
      </c>
      <c r="V739">
        <v>0.29480000000000001</v>
      </c>
      <c r="W739">
        <v>55.122799999999998</v>
      </c>
      <c r="X739">
        <v>2.5700000000000001E-2</v>
      </c>
      <c r="Y739">
        <v>0.3745</v>
      </c>
      <c r="Z739">
        <v>0.24709999999999999</v>
      </c>
      <c r="AA739">
        <v>0.12740000000000001</v>
      </c>
      <c r="AB739">
        <v>230</v>
      </c>
      <c r="AC739">
        <v>58.2849</v>
      </c>
      <c r="AD739">
        <v>0.8508</v>
      </c>
      <c r="AE739">
        <v>20.856000000000002</v>
      </c>
      <c r="AF739">
        <v>15.8752</v>
      </c>
      <c r="AG739">
        <v>0.69689999999999996</v>
      </c>
      <c r="AH739">
        <v>4.82E-2</v>
      </c>
      <c r="AI739">
        <v>0.01</v>
      </c>
      <c r="AJ739">
        <v>8.5500000000000007E-2</v>
      </c>
      <c r="AK739">
        <v>1.37E-2</v>
      </c>
      <c r="AL739" s="5">
        <v>0.2505</v>
      </c>
      <c r="AM739" s="5">
        <v>4.41E-2</v>
      </c>
      <c r="AN739">
        <v>0.16109999999999999</v>
      </c>
      <c r="AO739" s="14">
        <f t="shared" si="11"/>
        <v>8.9400000000000007E-2</v>
      </c>
      <c r="AP739" s="14"/>
      <c r="AQ739" s="14">
        <v>0.13339999999999999</v>
      </c>
      <c r="AR739" s="14">
        <v>4.9399999999999999E-2</v>
      </c>
      <c r="AS739">
        <v>9.9000000000000008E-3</v>
      </c>
      <c r="AT739">
        <v>8.5500000000000007E-2</v>
      </c>
      <c r="AU739">
        <v>1.52E-2</v>
      </c>
      <c r="AV739">
        <v>0.2392</v>
      </c>
      <c r="AW739">
        <v>4.0599999999999997E-2</v>
      </c>
      <c r="AX739">
        <v>0.33429999999999999</v>
      </c>
      <c r="AY739">
        <v>0.13339999999999999</v>
      </c>
      <c r="AZ739">
        <v>0.20039999999999999</v>
      </c>
    </row>
    <row r="740" spans="1:52" x14ac:dyDescent="0.25">
      <c r="A740" t="s">
        <v>3185</v>
      </c>
      <c r="B740" t="s">
        <v>1667</v>
      </c>
      <c r="C740" t="s">
        <v>50</v>
      </c>
      <c r="F740" t="s">
        <v>51</v>
      </c>
      <c r="G740" t="s">
        <v>52</v>
      </c>
      <c r="H740">
        <v>2286.4</v>
      </c>
      <c r="I740">
        <v>5370.4</v>
      </c>
      <c r="J740">
        <v>101.5</v>
      </c>
      <c r="K740">
        <v>39.063000000000002</v>
      </c>
      <c r="L740">
        <v>0.83589999999999998</v>
      </c>
      <c r="M740">
        <v>14.770200000000001</v>
      </c>
      <c r="N740" s="1">
        <v>9.0884</v>
      </c>
      <c r="O740">
        <v>0.79300000000000004</v>
      </c>
      <c r="P740">
        <v>3.0499999999999999E-2</v>
      </c>
      <c r="Q740" s="1" t="s">
        <v>3574</v>
      </c>
      <c r="R740">
        <v>1.2200000000000001E-2</v>
      </c>
      <c r="S740">
        <v>5.96E-2</v>
      </c>
      <c r="T740">
        <v>5.4000000000000003E-3</v>
      </c>
      <c r="U740">
        <v>5.4199999999999998E-2</v>
      </c>
      <c r="V740">
        <v>0.45129999999999998</v>
      </c>
      <c r="W740">
        <v>183.69110000000001</v>
      </c>
      <c r="X740">
        <v>9.4100000000000003E-2</v>
      </c>
      <c r="Y740">
        <v>0.65649999999999997</v>
      </c>
      <c r="Z740">
        <v>0.2752</v>
      </c>
      <c r="AA740">
        <v>0.38129999999999997</v>
      </c>
      <c r="AB740">
        <v>305</v>
      </c>
      <c r="AC740">
        <v>66.303600000000003</v>
      </c>
      <c r="AD740">
        <v>0.87180000000000002</v>
      </c>
      <c r="AE740">
        <v>24.575900000000001</v>
      </c>
      <c r="AF740">
        <v>16.9466</v>
      </c>
      <c r="AG740">
        <v>0.73329999999999995</v>
      </c>
      <c r="AH740">
        <v>4.24E-2</v>
      </c>
      <c r="AI740">
        <v>1.32E-2</v>
      </c>
      <c r="AJ740">
        <v>8.8900000000000007E-2</v>
      </c>
      <c r="AK740">
        <v>5.4000000000000003E-3</v>
      </c>
      <c r="AL740" s="5">
        <v>0.32079999999999997</v>
      </c>
      <c r="AM740" s="5">
        <v>0.1113</v>
      </c>
      <c r="AN740">
        <v>0.16109999999999999</v>
      </c>
      <c r="AO740" s="14">
        <f t="shared" si="11"/>
        <v>0.15969999999999998</v>
      </c>
      <c r="AP740" s="14"/>
      <c r="AQ740" s="14">
        <v>0.17469999999999999</v>
      </c>
      <c r="AR740" s="14">
        <v>4.8300000000000003E-2</v>
      </c>
      <c r="AS740">
        <v>9.1000000000000004E-3</v>
      </c>
      <c r="AT740">
        <v>8.8900000000000007E-2</v>
      </c>
      <c r="AU740">
        <v>2.1700000000000001E-2</v>
      </c>
      <c r="AV740">
        <v>0.25569999999999998</v>
      </c>
      <c r="AW740">
        <v>3.7600000000000001E-2</v>
      </c>
      <c r="AX740">
        <v>0.38030000000000003</v>
      </c>
      <c r="AY740">
        <v>0.17469999999999999</v>
      </c>
      <c r="AZ740">
        <v>0.33110000000000001</v>
      </c>
    </row>
    <row r="741" spans="1:52" x14ac:dyDescent="0.25">
      <c r="A741" t="s">
        <v>3185</v>
      </c>
      <c r="B741" t="s">
        <v>1668</v>
      </c>
      <c r="C741" t="s">
        <v>50</v>
      </c>
      <c r="F741" t="s">
        <v>51</v>
      </c>
      <c r="G741" t="s">
        <v>52</v>
      </c>
      <c r="H741">
        <v>2336.6</v>
      </c>
      <c r="I741">
        <v>5373.8</v>
      </c>
      <c r="J741">
        <v>198.5</v>
      </c>
      <c r="K741">
        <v>55.340899999999998</v>
      </c>
      <c r="L741">
        <v>0.8145</v>
      </c>
      <c r="M741">
        <v>18.935099999999998</v>
      </c>
      <c r="N741">
        <v>13.895300000000001</v>
      </c>
      <c r="O741">
        <v>0.67769999999999997</v>
      </c>
      <c r="P741">
        <v>3.7999999999999999E-2</v>
      </c>
      <c r="Q741">
        <v>30.361499999999999</v>
      </c>
      <c r="R741">
        <v>1.04E-2</v>
      </c>
      <c r="S741">
        <v>7.5999999999999998E-2</v>
      </c>
      <c r="T741">
        <v>1.7000000000000001E-2</v>
      </c>
      <c r="U741">
        <v>5.91E-2</v>
      </c>
      <c r="V741">
        <v>0.378</v>
      </c>
      <c r="W741">
        <v>302.43380000000002</v>
      </c>
      <c r="X741">
        <v>5.21E-2</v>
      </c>
      <c r="Y741">
        <v>0.55279999999999996</v>
      </c>
      <c r="Z741">
        <v>0.25140000000000001</v>
      </c>
      <c r="AA741">
        <v>0.3014</v>
      </c>
      <c r="AB741">
        <v>540.25</v>
      </c>
      <c r="AC741">
        <v>84.7928</v>
      </c>
      <c r="AD741">
        <v>0.94420000000000004</v>
      </c>
      <c r="AE741">
        <v>28.491700000000002</v>
      </c>
      <c r="AF741">
        <v>23.680700000000002</v>
      </c>
      <c r="AG741">
        <v>0.53220000000000001</v>
      </c>
      <c r="AH741">
        <v>4.7800000000000002E-2</v>
      </c>
      <c r="AI741">
        <v>1.24E-2</v>
      </c>
      <c r="AJ741">
        <v>8.2100000000000006E-2</v>
      </c>
      <c r="AK741">
        <v>1.7000000000000001E-2</v>
      </c>
      <c r="AL741" s="5">
        <v>0.26879999999999998</v>
      </c>
      <c r="AM741" s="5">
        <v>9.6100000000000005E-2</v>
      </c>
      <c r="AN741">
        <v>0.16109999999999999</v>
      </c>
      <c r="AO741" s="14">
        <f t="shared" si="11"/>
        <v>0.10769999999999999</v>
      </c>
      <c r="AP741" s="14"/>
      <c r="AQ741" s="14">
        <v>0.1115</v>
      </c>
      <c r="AR741" s="14">
        <v>5.3600000000000002E-2</v>
      </c>
      <c r="AS741">
        <v>9.4000000000000004E-3</v>
      </c>
      <c r="AT741">
        <v>8.2100000000000006E-2</v>
      </c>
      <c r="AU741">
        <v>2.0799999999999999E-2</v>
      </c>
      <c r="AV741">
        <v>0.20480000000000001</v>
      </c>
      <c r="AW741">
        <v>4.4299999999999999E-2</v>
      </c>
      <c r="AX741">
        <v>0.3377</v>
      </c>
      <c r="AY741">
        <v>0.1115</v>
      </c>
      <c r="AZ741">
        <v>0.3674</v>
      </c>
    </row>
    <row r="742" spans="1:52" x14ac:dyDescent="0.25">
      <c r="A742" t="s">
        <v>3185</v>
      </c>
      <c r="B742" t="s">
        <v>1669</v>
      </c>
      <c r="C742" t="s">
        <v>50</v>
      </c>
      <c r="F742" t="s">
        <v>51</v>
      </c>
      <c r="G742" t="s">
        <v>52</v>
      </c>
      <c r="H742">
        <v>2242</v>
      </c>
      <c r="I742">
        <v>5376.6</v>
      </c>
      <c r="J742">
        <v>130.25</v>
      </c>
      <c r="K742">
        <v>49.002000000000002</v>
      </c>
      <c r="L742">
        <v>0.68159999999999998</v>
      </c>
      <c r="M742" s="1">
        <v>19.789400000000001</v>
      </c>
      <c r="N742" s="1">
        <v>10.106</v>
      </c>
      <c r="O742">
        <v>0.875</v>
      </c>
      <c r="P742">
        <v>4.5199999999999997E-2</v>
      </c>
      <c r="Q742" s="1">
        <v>23.6327</v>
      </c>
      <c r="R742">
        <v>1.2699999999999999E-2</v>
      </c>
      <c r="S742">
        <v>8.1000000000000003E-2</v>
      </c>
      <c r="T742">
        <v>7.0000000000000001E-3</v>
      </c>
      <c r="U742">
        <v>7.4099999999999999E-2</v>
      </c>
      <c r="V742">
        <v>0.32419999999999999</v>
      </c>
      <c r="W742">
        <v>169.5772</v>
      </c>
      <c r="X742">
        <v>5.9700000000000003E-2</v>
      </c>
      <c r="Y742">
        <v>0.51590000000000003</v>
      </c>
      <c r="Z742">
        <v>0.1966</v>
      </c>
      <c r="AA742">
        <v>0.31929999999999997</v>
      </c>
      <c r="AB742">
        <v>434</v>
      </c>
      <c r="AC742">
        <v>78.338700000000003</v>
      </c>
      <c r="AD742">
        <v>0.88870000000000005</v>
      </c>
      <c r="AE742">
        <v>29.342300000000002</v>
      </c>
      <c r="AF742">
        <v>19.639399999999998</v>
      </c>
      <c r="AG742">
        <v>0.75070000000000003</v>
      </c>
      <c r="AH742">
        <v>4.82E-2</v>
      </c>
      <c r="AI742">
        <v>1.01E-2</v>
      </c>
      <c r="AJ742">
        <v>8.1000000000000003E-2</v>
      </c>
      <c r="AK742">
        <v>7.0000000000000001E-3</v>
      </c>
      <c r="AL742" s="5">
        <v>0.2419</v>
      </c>
      <c r="AM742" s="5">
        <v>6.6000000000000003E-2</v>
      </c>
      <c r="AN742">
        <v>0.16109999999999999</v>
      </c>
      <c r="AO742" s="14">
        <f t="shared" si="11"/>
        <v>8.0800000000000011E-2</v>
      </c>
      <c r="AP742" s="14"/>
      <c r="AQ742" s="14">
        <v>0.15809999999999999</v>
      </c>
      <c r="AR742" s="14">
        <v>4.9500000000000002E-2</v>
      </c>
      <c r="AS742">
        <v>8.5000000000000006E-3</v>
      </c>
      <c r="AT742">
        <v>8.0199999999999994E-2</v>
      </c>
      <c r="AU742">
        <v>2.1600000000000001E-2</v>
      </c>
      <c r="AV742">
        <v>0.2064</v>
      </c>
      <c r="AW742">
        <v>2.2800000000000001E-2</v>
      </c>
      <c r="AX742">
        <v>0.28549999999999998</v>
      </c>
      <c r="AY742">
        <v>0.15809999999999999</v>
      </c>
      <c r="AZ742">
        <v>0.29959999999999998</v>
      </c>
    </row>
    <row r="743" spans="1:52" x14ac:dyDescent="0.25">
      <c r="A743" t="s">
        <v>3185</v>
      </c>
      <c r="B743" t="s">
        <v>1670</v>
      </c>
      <c r="C743" t="s">
        <v>50</v>
      </c>
      <c r="F743" t="s">
        <v>51</v>
      </c>
      <c r="G743" t="s">
        <v>52</v>
      </c>
      <c r="H743">
        <v>2196.1999999999998</v>
      </c>
      <c r="I743">
        <v>5376.6</v>
      </c>
      <c r="J743">
        <v>68.75</v>
      </c>
      <c r="K743">
        <v>33.738999999999997</v>
      </c>
      <c r="L743">
        <v>0.75900000000000001</v>
      </c>
      <c r="M743">
        <v>13.1998</v>
      </c>
      <c r="N743" s="1" t="s">
        <v>3575</v>
      </c>
      <c r="O743">
        <v>0.79879999999999995</v>
      </c>
      <c r="P743">
        <v>3.7999999999999999E-2</v>
      </c>
      <c r="Q743" s="1" t="s">
        <v>3576</v>
      </c>
      <c r="R743">
        <v>1.0800000000000001E-2</v>
      </c>
      <c r="S743">
        <v>7.1800000000000003E-2</v>
      </c>
      <c r="T743">
        <v>8.6999999999999994E-3</v>
      </c>
      <c r="U743">
        <v>6.3100000000000003E-2</v>
      </c>
      <c r="V743">
        <v>0.3342</v>
      </c>
      <c r="W743">
        <v>92.896000000000001</v>
      </c>
      <c r="X743">
        <v>3.8699999999999998E-2</v>
      </c>
      <c r="Y743">
        <v>0.44940000000000002</v>
      </c>
      <c r="Z743">
        <v>0.2651</v>
      </c>
      <c r="AA743">
        <v>0.18429999999999999</v>
      </c>
      <c r="AB743">
        <v>267</v>
      </c>
      <c r="AC743">
        <v>61.140900000000002</v>
      </c>
      <c r="AD743">
        <v>0.89749999999999996</v>
      </c>
      <c r="AE743">
        <v>23.277699999999999</v>
      </c>
      <c r="AF743">
        <v>15.3889</v>
      </c>
      <c r="AG743">
        <v>0.75749999999999995</v>
      </c>
      <c r="AH743">
        <v>4.4400000000000002E-2</v>
      </c>
      <c r="AI743">
        <v>1.0699999999999999E-2</v>
      </c>
      <c r="AJ743">
        <v>7.9799999999999996E-2</v>
      </c>
      <c r="AK743">
        <v>8.6999999999999994E-3</v>
      </c>
      <c r="AL743" s="5">
        <v>0.28170000000000001</v>
      </c>
      <c r="AM743" s="5">
        <v>5.0299999999999997E-2</v>
      </c>
      <c r="AN743">
        <v>0.16109999999999999</v>
      </c>
      <c r="AO743" s="14">
        <f t="shared" si="11"/>
        <v>0.12060000000000001</v>
      </c>
      <c r="AP743" s="14"/>
      <c r="AQ743" s="14">
        <v>0.1857</v>
      </c>
      <c r="AR743" s="14">
        <v>4.6699999999999998E-2</v>
      </c>
      <c r="AS743">
        <v>9.5999999999999992E-3</v>
      </c>
      <c r="AT743">
        <v>7.9799999999999996E-2</v>
      </c>
      <c r="AU743">
        <v>1.84E-2</v>
      </c>
      <c r="AV743">
        <v>0.26329999999999998</v>
      </c>
      <c r="AW743">
        <v>3.9899999999999998E-2</v>
      </c>
      <c r="AX743">
        <v>0.36170000000000002</v>
      </c>
      <c r="AY743">
        <v>0.1857</v>
      </c>
      <c r="AZ743">
        <v>0.25509999999999999</v>
      </c>
    </row>
    <row r="744" spans="1:52" x14ac:dyDescent="0.25">
      <c r="A744" t="s">
        <v>3185</v>
      </c>
      <c r="B744" t="s">
        <v>1671</v>
      </c>
      <c r="C744" t="s">
        <v>50</v>
      </c>
      <c r="F744" t="s">
        <v>51</v>
      </c>
      <c r="G744" t="s">
        <v>52</v>
      </c>
      <c r="H744">
        <v>2091.6</v>
      </c>
      <c r="I744">
        <v>5392.6</v>
      </c>
      <c r="J744">
        <v>162.5</v>
      </c>
      <c r="K744">
        <v>71.546000000000006</v>
      </c>
      <c r="L744">
        <v>0.39889999999999998</v>
      </c>
      <c r="M744">
        <v>29.999400000000001</v>
      </c>
      <c r="N744" s="1" t="s">
        <v>3577</v>
      </c>
      <c r="O744">
        <v>0.96719999999999995</v>
      </c>
      <c r="P744">
        <v>2.9399999999999999E-2</v>
      </c>
      <c r="Q744">
        <v>19.195599999999999</v>
      </c>
      <c r="R744">
        <v>1.2500000000000001E-2</v>
      </c>
      <c r="S744">
        <v>6.9400000000000003E-2</v>
      </c>
      <c r="T744">
        <v>-5.5999999999999999E-3</v>
      </c>
      <c r="U744">
        <v>7.4999999999999997E-2</v>
      </c>
      <c r="V744">
        <v>0.48049999999999998</v>
      </c>
      <c r="W744">
        <v>314.26650000000001</v>
      </c>
      <c r="X744">
        <v>7.22E-2</v>
      </c>
      <c r="Y744">
        <v>0.70340000000000003</v>
      </c>
      <c r="Z744">
        <v>0.29149999999999998</v>
      </c>
      <c r="AA744">
        <v>0.41189999999999999</v>
      </c>
      <c r="AB744">
        <v>399.25</v>
      </c>
      <c r="AC744">
        <v>94.9084</v>
      </c>
      <c r="AD744">
        <v>0.55700000000000005</v>
      </c>
      <c r="AE744">
        <v>38.324599999999997</v>
      </c>
      <c r="AF744">
        <v>15.1043</v>
      </c>
      <c r="AG744">
        <v>0.94279999999999997</v>
      </c>
      <c r="AH744">
        <v>3.6700000000000003E-2</v>
      </c>
      <c r="AI744">
        <v>1.35E-2</v>
      </c>
      <c r="AJ744">
        <v>8.2000000000000003E-2</v>
      </c>
      <c r="AK744">
        <v>-5.5999999999999999E-3</v>
      </c>
      <c r="AL744" s="5">
        <v>0.36020000000000002</v>
      </c>
      <c r="AM744" s="5">
        <v>0.1232</v>
      </c>
      <c r="AN744">
        <v>0.16109999999999999</v>
      </c>
      <c r="AO744" s="14">
        <f t="shared" si="11"/>
        <v>0.19910000000000003</v>
      </c>
      <c r="AP744" s="14"/>
      <c r="AQ744" s="14">
        <v>0.17530000000000001</v>
      </c>
      <c r="AR744" s="14">
        <v>4.1799999999999997E-2</v>
      </c>
      <c r="AS744">
        <v>1.17E-2</v>
      </c>
      <c r="AT744">
        <v>8.2000000000000003E-2</v>
      </c>
      <c r="AU744">
        <v>8.0999999999999996E-3</v>
      </c>
      <c r="AV744">
        <v>0.27689999999999998</v>
      </c>
      <c r="AW744">
        <v>7.1400000000000005E-2</v>
      </c>
      <c r="AX744">
        <v>0.49590000000000001</v>
      </c>
      <c r="AY744">
        <v>0.17530000000000001</v>
      </c>
      <c r="AZ744">
        <v>0.40860000000000002</v>
      </c>
    </row>
    <row r="745" spans="1:52" x14ac:dyDescent="0.25">
      <c r="A745" t="s">
        <v>3185</v>
      </c>
      <c r="B745" t="s">
        <v>1672</v>
      </c>
      <c r="C745" t="s">
        <v>50</v>
      </c>
      <c r="F745" t="s">
        <v>51</v>
      </c>
      <c r="G745" t="s">
        <v>52</v>
      </c>
      <c r="H745">
        <v>2207.4</v>
      </c>
      <c r="I745">
        <v>5381.9</v>
      </c>
      <c r="J745">
        <v>32.5</v>
      </c>
      <c r="K745">
        <v>22.858599999999999</v>
      </c>
      <c r="L745">
        <v>0.78159999999999996</v>
      </c>
      <c r="M745" s="1" t="s">
        <v>3578</v>
      </c>
      <c r="N745" s="1" t="s">
        <v>3579</v>
      </c>
      <c r="O745">
        <v>0.70589999999999997</v>
      </c>
      <c r="P745">
        <v>3.0800000000000001E-2</v>
      </c>
      <c r="Q745">
        <v>4.0902000000000003</v>
      </c>
      <c r="R745">
        <v>1.35E-2</v>
      </c>
      <c r="S745">
        <v>7.9000000000000001E-2</v>
      </c>
      <c r="T745">
        <v>-2.0999999999999999E-3</v>
      </c>
      <c r="U745">
        <v>8.1000000000000003E-2</v>
      </c>
      <c r="V745">
        <v>0.39169999999999999</v>
      </c>
      <c r="W745">
        <v>52.090299999999999</v>
      </c>
      <c r="X745">
        <v>3.0599999999999999E-2</v>
      </c>
      <c r="Y745">
        <v>0.44929999999999998</v>
      </c>
      <c r="Z745">
        <v>0.3211</v>
      </c>
      <c r="AA745">
        <v>0.12820000000000001</v>
      </c>
      <c r="AB745">
        <v>73.5</v>
      </c>
      <c r="AC745">
        <v>34.752699999999997</v>
      </c>
      <c r="AD745">
        <v>0.76480000000000004</v>
      </c>
      <c r="AE745">
        <v>12.099500000000001</v>
      </c>
      <c r="AF745">
        <v>9.1529000000000007</v>
      </c>
      <c r="AG745">
        <v>0.35549999999999998</v>
      </c>
      <c r="AH745">
        <v>3.5299999999999998E-2</v>
      </c>
      <c r="AI745">
        <v>1.29E-2</v>
      </c>
      <c r="AJ745">
        <v>7.9000000000000001E-2</v>
      </c>
      <c r="AK745">
        <v>-2.0999999999999999E-3</v>
      </c>
      <c r="AL745" s="5">
        <v>0.3407</v>
      </c>
      <c r="AM745" s="5">
        <v>5.74E-2</v>
      </c>
      <c r="AN745">
        <v>0.16109999999999999</v>
      </c>
      <c r="AO745" s="14">
        <f t="shared" si="11"/>
        <v>0.17960000000000001</v>
      </c>
      <c r="AP745" s="14"/>
      <c r="AQ745" s="14">
        <v>0.20330000000000001</v>
      </c>
      <c r="AR745" s="14">
        <v>3.9E-2</v>
      </c>
      <c r="AS745">
        <v>1.12E-2</v>
      </c>
      <c r="AT745">
        <v>7.1499999999999994E-2</v>
      </c>
      <c r="AU745">
        <v>1.9E-2</v>
      </c>
      <c r="AV745">
        <v>0.29909999999999998</v>
      </c>
      <c r="AW745">
        <v>3.6900000000000002E-2</v>
      </c>
      <c r="AX745">
        <v>0.39700000000000002</v>
      </c>
      <c r="AY745">
        <v>0.20330000000000001</v>
      </c>
      <c r="AZ745">
        <v>0.43909999999999999</v>
      </c>
    </row>
    <row r="746" spans="1:52" x14ac:dyDescent="0.25">
      <c r="A746" t="s">
        <v>3185</v>
      </c>
      <c r="B746" t="s">
        <v>1673</v>
      </c>
      <c r="C746" t="s">
        <v>50</v>
      </c>
      <c r="F746" t="s">
        <v>51</v>
      </c>
      <c r="G746" t="s">
        <v>52</v>
      </c>
      <c r="H746">
        <v>2125.9</v>
      </c>
      <c r="I746">
        <v>5395.5</v>
      </c>
      <c r="J746">
        <v>175.5</v>
      </c>
      <c r="K746">
        <v>55.180900000000001</v>
      </c>
      <c r="L746">
        <v>0.72430000000000005</v>
      </c>
      <c r="M746">
        <v>18.892900000000001</v>
      </c>
      <c r="N746">
        <v>13.8255</v>
      </c>
      <c r="O746">
        <v>0.68830000000000002</v>
      </c>
      <c r="P746">
        <v>3.1899999999999998E-2</v>
      </c>
      <c r="Q746">
        <v>22.318200000000001</v>
      </c>
      <c r="R746">
        <v>1.1299999999999999E-2</v>
      </c>
      <c r="S746">
        <v>7.3499999999999996E-2</v>
      </c>
      <c r="T746">
        <v>9.5999999999999992E-3</v>
      </c>
      <c r="U746">
        <v>6.3899999999999998E-2</v>
      </c>
      <c r="V746">
        <v>0.41589999999999999</v>
      </c>
      <c r="W746">
        <v>290.68889999999999</v>
      </c>
      <c r="X746">
        <v>5.11E-2</v>
      </c>
      <c r="Y746">
        <v>0.52449999999999997</v>
      </c>
      <c r="Z746">
        <v>0.28239999999999998</v>
      </c>
      <c r="AA746">
        <v>0.24210000000000001</v>
      </c>
      <c r="AB746">
        <v>508.5</v>
      </c>
      <c r="AC746">
        <v>84.117199999999997</v>
      </c>
      <c r="AD746">
        <v>0.90310000000000001</v>
      </c>
      <c r="AE746">
        <v>28.887799999999999</v>
      </c>
      <c r="AF746">
        <v>23</v>
      </c>
      <c r="AG746">
        <v>0.52949999999999997</v>
      </c>
      <c r="AH746">
        <v>4.1000000000000002E-2</v>
      </c>
      <c r="AI746">
        <v>1.2E-2</v>
      </c>
      <c r="AJ746">
        <v>7.8299999999999995E-2</v>
      </c>
      <c r="AK746">
        <v>9.5999999999999992E-3</v>
      </c>
      <c r="AL746" s="5">
        <v>0.31119999999999998</v>
      </c>
      <c r="AM746" s="5">
        <v>8.9899999999999994E-2</v>
      </c>
      <c r="AN746">
        <v>0.16109999999999999</v>
      </c>
      <c r="AO746" s="14">
        <f t="shared" si="11"/>
        <v>0.15009999999999998</v>
      </c>
      <c r="AP746" s="14"/>
      <c r="AQ746" s="14">
        <v>0.1643</v>
      </c>
      <c r="AR746" s="14">
        <v>4.58E-2</v>
      </c>
      <c r="AS746">
        <v>9.1999999999999998E-3</v>
      </c>
      <c r="AT746">
        <v>7.8299999999999995E-2</v>
      </c>
      <c r="AU746">
        <v>1.55E-2</v>
      </c>
      <c r="AV746">
        <v>0.25640000000000002</v>
      </c>
      <c r="AW746">
        <v>4.6800000000000001E-2</v>
      </c>
      <c r="AX746">
        <v>0.39300000000000002</v>
      </c>
      <c r="AY746">
        <v>0.1643</v>
      </c>
      <c r="AZ746">
        <v>0.3402</v>
      </c>
    </row>
    <row r="747" spans="1:52" x14ac:dyDescent="0.25">
      <c r="A747" t="s">
        <v>3185</v>
      </c>
      <c r="B747" t="s">
        <v>1674</v>
      </c>
      <c r="C747" t="s">
        <v>50</v>
      </c>
      <c r="F747" t="s">
        <v>51</v>
      </c>
      <c r="G747" t="s">
        <v>52</v>
      </c>
      <c r="H747">
        <v>2279.8000000000002</v>
      </c>
      <c r="I747">
        <v>5400.2</v>
      </c>
      <c r="J747">
        <v>188.5</v>
      </c>
      <c r="K747">
        <v>53.233499999999999</v>
      </c>
      <c r="L747">
        <v>0.83589999999999998</v>
      </c>
      <c r="M747">
        <v>19.5976</v>
      </c>
      <c r="N747" s="1" t="s">
        <v>3580</v>
      </c>
      <c r="O747">
        <v>0.78159999999999996</v>
      </c>
      <c r="P747">
        <v>3.5700000000000003E-2</v>
      </c>
      <c r="Q747">
        <v>27.1051</v>
      </c>
      <c r="R747">
        <v>1.2E-2</v>
      </c>
      <c r="S747">
        <v>7.9899999999999999E-2</v>
      </c>
      <c r="T747">
        <v>5.7999999999999996E-3</v>
      </c>
      <c r="U747">
        <v>7.4099999999999999E-2</v>
      </c>
      <c r="V747">
        <v>0.40350000000000003</v>
      </c>
      <c r="W747">
        <v>306.22239999999999</v>
      </c>
      <c r="X747">
        <v>6.4799999999999996E-2</v>
      </c>
      <c r="Y747">
        <v>0.58109999999999995</v>
      </c>
      <c r="Z747">
        <v>0.22700000000000001</v>
      </c>
      <c r="AA747">
        <v>0.35410000000000003</v>
      </c>
      <c r="AB747">
        <v>484.75</v>
      </c>
      <c r="AC747">
        <v>82.197299999999998</v>
      </c>
      <c r="AD747">
        <v>0.90159999999999996</v>
      </c>
      <c r="AE747">
        <v>29.518799999999999</v>
      </c>
      <c r="AF747">
        <v>20.239100000000001</v>
      </c>
      <c r="AG747">
        <v>0.73980000000000001</v>
      </c>
      <c r="AH747">
        <v>4.41E-2</v>
      </c>
      <c r="AI747">
        <v>1.2800000000000001E-2</v>
      </c>
      <c r="AJ747">
        <v>7.9899999999999999E-2</v>
      </c>
      <c r="AK747">
        <v>5.7999999999999996E-3</v>
      </c>
      <c r="AL747" s="5">
        <v>0.28799999999999998</v>
      </c>
      <c r="AM747" s="5">
        <v>0.1042</v>
      </c>
      <c r="AN747">
        <v>0.16109999999999999</v>
      </c>
      <c r="AO747" s="14">
        <f t="shared" si="11"/>
        <v>0.12689999999999999</v>
      </c>
      <c r="AP747" s="14"/>
      <c r="AQ747" s="14">
        <v>0.14699999999999999</v>
      </c>
      <c r="AR747" s="14">
        <v>4.9500000000000002E-2</v>
      </c>
      <c r="AS747">
        <v>1.01E-2</v>
      </c>
      <c r="AT747">
        <v>7.9500000000000001E-2</v>
      </c>
      <c r="AU747">
        <v>1.46E-2</v>
      </c>
      <c r="AV747">
        <v>0.21379999999999999</v>
      </c>
      <c r="AW747">
        <v>3.2800000000000003E-2</v>
      </c>
      <c r="AX747">
        <v>0.36159999999999998</v>
      </c>
      <c r="AY747">
        <v>0.14699999999999999</v>
      </c>
      <c r="AZ747">
        <v>0.38779999999999998</v>
      </c>
    </row>
    <row r="748" spans="1:52" x14ac:dyDescent="0.25">
      <c r="A748" t="s">
        <v>3185</v>
      </c>
      <c r="B748" t="s">
        <v>1675</v>
      </c>
      <c r="C748" t="s">
        <v>50</v>
      </c>
      <c r="F748" t="s">
        <v>51</v>
      </c>
      <c r="G748" t="s">
        <v>52</v>
      </c>
      <c r="H748">
        <v>2160.5</v>
      </c>
      <c r="I748">
        <v>5401.2</v>
      </c>
      <c r="J748">
        <v>63.75</v>
      </c>
      <c r="K748">
        <v>31.421399999999998</v>
      </c>
      <c r="L748">
        <v>0.81140000000000001</v>
      </c>
      <c r="M748">
        <v>12.061500000000001</v>
      </c>
      <c r="N748">
        <v>7.1573000000000002</v>
      </c>
      <c r="O748">
        <v>0.80430000000000001</v>
      </c>
      <c r="P748">
        <v>3.0700000000000002E-2</v>
      </c>
      <c r="Q748" s="1" t="s">
        <v>2973</v>
      </c>
      <c r="R748">
        <v>1.17E-2</v>
      </c>
      <c r="S748">
        <v>6.7100000000000007E-2</v>
      </c>
      <c r="T748">
        <v>8.5000000000000006E-3</v>
      </c>
      <c r="U748">
        <v>5.8599999999999999E-2</v>
      </c>
      <c r="V748">
        <v>0.43380000000000002</v>
      </c>
      <c r="W748">
        <v>111.925</v>
      </c>
      <c r="X748">
        <v>4.7199999999999999E-2</v>
      </c>
      <c r="Y748">
        <v>0.52470000000000006</v>
      </c>
      <c r="Z748">
        <v>0.28399999999999997</v>
      </c>
      <c r="AA748">
        <v>0.2407</v>
      </c>
      <c r="AB748">
        <v>200</v>
      </c>
      <c r="AC748">
        <v>55.874400000000001</v>
      </c>
      <c r="AD748">
        <v>0.80500000000000005</v>
      </c>
      <c r="AE748">
        <v>20.361899999999999</v>
      </c>
      <c r="AF748">
        <v>13.583399999999999</v>
      </c>
      <c r="AG748">
        <v>0.74629999999999996</v>
      </c>
      <c r="AH748">
        <v>4.0599999999999997E-2</v>
      </c>
      <c r="AI748">
        <v>1.34E-2</v>
      </c>
      <c r="AJ748">
        <v>7.7499999999999999E-2</v>
      </c>
      <c r="AK748">
        <v>6.9999999999999999E-4</v>
      </c>
      <c r="AL748" s="5">
        <v>0.30399999999999999</v>
      </c>
      <c r="AM748" s="5">
        <v>0.1045</v>
      </c>
      <c r="AN748">
        <v>0.16109999999999999</v>
      </c>
      <c r="AO748" s="14">
        <f t="shared" si="11"/>
        <v>0.1429</v>
      </c>
      <c r="AP748" s="14"/>
      <c r="AQ748" s="14">
        <v>0.1694</v>
      </c>
      <c r="AR748" s="14">
        <v>4.5199999999999997E-2</v>
      </c>
      <c r="AS748">
        <v>1.14E-2</v>
      </c>
      <c r="AT748">
        <v>7.7499999999999999E-2</v>
      </c>
      <c r="AU748">
        <v>6.9999999999999999E-4</v>
      </c>
      <c r="AV748">
        <v>0.24249999999999999</v>
      </c>
      <c r="AW748">
        <v>5.7099999999999998E-2</v>
      </c>
      <c r="AX748">
        <v>0.44940000000000002</v>
      </c>
      <c r="AY748">
        <v>0.1694</v>
      </c>
      <c r="AZ748">
        <v>0.31669999999999998</v>
      </c>
    </row>
    <row r="749" spans="1:52" x14ac:dyDescent="0.25">
      <c r="A749" t="s">
        <v>3185</v>
      </c>
      <c r="B749" t="s">
        <v>1676</v>
      </c>
      <c r="C749" t="s">
        <v>50</v>
      </c>
      <c r="F749" t="s">
        <v>51</v>
      </c>
      <c r="G749" t="s">
        <v>52</v>
      </c>
      <c r="H749">
        <v>2070.1999999999998</v>
      </c>
      <c r="I749">
        <v>5409.3</v>
      </c>
      <c r="J749">
        <v>126.25</v>
      </c>
      <c r="K749">
        <v>61.6267</v>
      </c>
      <c r="L749">
        <v>0.41770000000000002</v>
      </c>
      <c r="M749">
        <v>22.901599999999998</v>
      </c>
      <c r="N749" s="1">
        <v>11.1449</v>
      </c>
      <c r="O749">
        <v>0.92149999999999999</v>
      </c>
      <c r="P749">
        <v>3.1300000000000001E-2</v>
      </c>
      <c r="Q749">
        <v>15.9803</v>
      </c>
      <c r="R749">
        <v>8.0999999999999996E-3</v>
      </c>
      <c r="S749">
        <v>5.2999999999999999E-2</v>
      </c>
      <c r="T749">
        <v>-1.6000000000000001E-3</v>
      </c>
      <c r="U749">
        <v>5.4600000000000003E-2</v>
      </c>
      <c r="V749">
        <v>0.42270000000000002</v>
      </c>
      <c r="W749">
        <v>215.57079999999999</v>
      </c>
      <c r="X749">
        <v>3.78E-2</v>
      </c>
      <c r="Y749">
        <v>0.51749999999999996</v>
      </c>
      <c r="Z749">
        <v>0.2913</v>
      </c>
      <c r="AA749">
        <v>0.22620000000000001</v>
      </c>
      <c r="AB749">
        <v>362.25</v>
      </c>
      <c r="AC749">
        <v>86.229399999999998</v>
      </c>
      <c r="AD749">
        <v>0.61219999999999997</v>
      </c>
      <c r="AE749">
        <v>32.555500000000002</v>
      </c>
      <c r="AF749">
        <v>19.1097</v>
      </c>
      <c r="AG749">
        <v>0.86570000000000003</v>
      </c>
      <c r="AH749">
        <v>3.8399999999999997E-2</v>
      </c>
      <c r="AI749">
        <v>1.0800000000000001E-2</v>
      </c>
      <c r="AJ749">
        <v>8.1299999999999997E-2</v>
      </c>
      <c r="AK749">
        <v>-1.6000000000000001E-3</v>
      </c>
      <c r="AL749" s="5">
        <v>0.33760000000000001</v>
      </c>
      <c r="AM749" s="5">
        <v>9.01E-2</v>
      </c>
      <c r="AN749">
        <v>0.16109999999999999</v>
      </c>
      <c r="AO749" s="14">
        <f t="shared" si="11"/>
        <v>0.17650000000000002</v>
      </c>
      <c r="AP749" s="14"/>
      <c r="AQ749" s="14">
        <v>0.1709</v>
      </c>
      <c r="AR749" s="14">
        <v>4.2299999999999997E-2</v>
      </c>
      <c r="AS749">
        <v>1.01E-2</v>
      </c>
      <c r="AT749">
        <v>8.1299999999999997E-2</v>
      </c>
      <c r="AU749">
        <v>1.54E-2</v>
      </c>
      <c r="AV749">
        <v>0.29160000000000003</v>
      </c>
      <c r="AW749">
        <v>7.5499999999999998E-2</v>
      </c>
      <c r="AX749">
        <v>0.47110000000000002</v>
      </c>
      <c r="AY749">
        <v>0.1709</v>
      </c>
      <c r="AZ749">
        <v>0.3483</v>
      </c>
    </row>
    <row r="750" spans="1:52" x14ac:dyDescent="0.25">
      <c r="A750" t="s">
        <v>3185</v>
      </c>
      <c r="B750" t="s">
        <v>1677</v>
      </c>
      <c r="C750" t="s">
        <v>50</v>
      </c>
      <c r="F750" t="s">
        <v>51</v>
      </c>
      <c r="G750" t="s">
        <v>52</v>
      </c>
      <c r="H750">
        <v>2183.6</v>
      </c>
      <c r="I750">
        <v>5403.6</v>
      </c>
      <c r="J750">
        <v>54.75</v>
      </c>
      <c r="K750">
        <v>27.587399999999999</v>
      </c>
      <c r="L750">
        <v>0.90400000000000003</v>
      </c>
      <c r="M750" s="1" t="s">
        <v>3581</v>
      </c>
      <c r="N750" s="1" t="s">
        <v>3582</v>
      </c>
      <c r="O750">
        <v>0.6028</v>
      </c>
      <c r="P750">
        <v>3.1399999999999997E-2</v>
      </c>
      <c r="Q750" s="1" t="s">
        <v>3583</v>
      </c>
      <c r="R750">
        <v>1.0999999999999999E-2</v>
      </c>
      <c r="S750">
        <v>7.5200000000000003E-2</v>
      </c>
      <c r="T750">
        <v>1.14E-2</v>
      </c>
      <c r="U750">
        <v>6.3700000000000007E-2</v>
      </c>
      <c r="V750">
        <v>0.44540000000000002</v>
      </c>
      <c r="W750">
        <v>98.877799999999993</v>
      </c>
      <c r="X750">
        <v>4.5900000000000003E-2</v>
      </c>
      <c r="Y750">
        <v>0.55100000000000005</v>
      </c>
      <c r="Z750">
        <v>0.35239999999999999</v>
      </c>
      <c r="AA750">
        <v>0.1986</v>
      </c>
      <c r="AB750">
        <v>157.75</v>
      </c>
      <c r="AC750">
        <v>46.753999999999998</v>
      </c>
      <c r="AD750">
        <v>0.90690000000000004</v>
      </c>
      <c r="AE750">
        <v>15.6328</v>
      </c>
      <c r="AF750">
        <v>13.0032</v>
      </c>
      <c r="AG750">
        <v>0.5353</v>
      </c>
      <c r="AH750">
        <v>3.7400000000000003E-2</v>
      </c>
      <c r="AI750">
        <v>1.15E-2</v>
      </c>
      <c r="AJ750">
        <v>7.5200000000000003E-2</v>
      </c>
      <c r="AK750">
        <v>8.5000000000000006E-3</v>
      </c>
      <c r="AL750" s="5">
        <v>0.34770000000000001</v>
      </c>
      <c r="AM750" s="5">
        <v>9.1200000000000003E-2</v>
      </c>
      <c r="AN750">
        <v>0.16109999999999999</v>
      </c>
      <c r="AO750" s="14">
        <f t="shared" si="11"/>
        <v>0.18660000000000002</v>
      </c>
      <c r="AP750" s="14"/>
      <c r="AQ750" s="14">
        <v>0.19220000000000001</v>
      </c>
      <c r="AR750" s="14">
        <v>4.07E-2</v>
      </c>
      <c r="AS750">
        <v>1.04E-2</v>
      </c>
      <c r="AT750">
        <v>6.9800000000000001E-2</v>
      </c>
      <c r="AU750">
        <v>8.5000000000000006E-3</v>
      </c>
      <c r="AV750">
        <v>0.29509999999999997</v>
      </c>
      <c r="AW750">
        <v>6.13E-2</v>
      </c>
      <c r="AX750">
        <v>0.42549999999999999</v>
      </c>
      <c r="AY750">
        <v>0.19220000000000001</v>
      </c>
      <c r="AZ750">
        <v>0.34439999999999998</v>
      </c>
    </row>
    <row r="751" spans="1:52" x14ac:dyDescent="0.25">
      <c r="A751" t="s">
        <v>3185</v>
      </c>
      <c r="B751" t="s">
        <v>1678</v>
      </c>
      <c r="C751" t="s">
        <v>50</v>
      </c>
      <c r="F751" t="s">
        <v>51</v>
      </c>
      <c r="G751" t="s">
        <v>52</v>
      </c>
      <c r="H751">
        <v>2265.6999999999998</v>
      </c>
      <c r="I751">
        <v>5413.2</v>
      </c>
      <c r="J751">
        <v>127.5</v>
      </c>
      <c r="K751">
        <v>47.071100000000001</v>
      </c>
      <c r="L751">
        <v>0.72309999999999997</v>
      </c>
      <c r="M751">
        <v>17.6876</v>
      </c>
      <c r="N751" s="1" t="s">
        <v>3584</v>
      </c>
      <c r="O751">
        <v>0.7238</v>
      </c>
      <c r="P751">
        <v>3.0499999999999999E-2</v>
      </c>
      <c r="Q751">
        <v>15.7316</v>
      </c>
      <c r="R751">
        <v>1.18E-2</v>
      </c>
      <c r="S751">
        <v>5.79E-2</v>
      </c>
      <c r="T751">
        <v>-4.1999999999999997E-3</v>
      </c>
      <c r="U751">
        <v>6.2100000000000002E-2</v>
      </c>
      <c r="V751">
        <v>0.46600000000000003</v>
      </c>
      <c r="W751">
        <v>240.01570000000001</v>
      </c>
      <c r="X751">
        <v>8.8900000000000007E-2</v>
      </c>
      <c r="Y751">
        <v>0.74539999999999995</v>
      </c>
      <c r="Z751">
        <v>0.32779999999999998</v>
      </c>
      <c r="AA751">
        <v>0.41760000000000003</v>
      </c>
      <c r="AB751">
        <v>373.5</v>
      </c>
      <c r="AC751">
        <v>73.155199999999994</v>
      </c>
      <c r="AD751">
        <v>0.877</v>
      </c>
      <c r="AE751">
        <v>26.832599999999999</v>
      </c>
      <c r="AF751">
        <v>19.213799999999999</v>
      </c>
      <c r="AG751">
        <v>0.66990000000000005</v>
      </c>
      <c r="AH751">
        <v>4.0399999999999998E-2</v>
      </c>
      <c r="AI751">
        <v>1.3899999999999999E-2</v>
      </c>
      <c r="AJ751">
        <v>7.8399999999999997E-2</v>
      </c>
      <c r="AK751">
        <v>-5.5999999999999999E-3</v>
      </c>
      <c r="AL751" s="5">
        <v>0.33069999999999999</v>
      </c>
      <c r="AM751" s="5">
        <v>0.1206</v>
      </c>
      <c r="AN751">
        <v>0.16109999999999999</v>
      </c>
      <c r="AO751" s="14">
        <f t="shared" si="11"/>
        <v>0.1696</v>
      </c>
      <c r="AP751" s="14"/>
      <c r="AQ751" s="14">
        <v>0.1641</v>
      </c>
      <c r="AR751" s="14">
        <v>4.5600000000000002E-2</v>
      </c>
      <c r="AS751">
        <v>1.2E-2</v>
      </c>
      <c r="AT751">
        <v>7.8399999999999997E-2</v>
      </c>
      <c r="AU751">
        <v>-5.5999999999999999E-3</v>
      </c>
      <c r="AV751">
        <v>0.2596</v>
      </c>
      <c r="AW751">
        <v>5.79E-2</v>
      </c>
      <c r="AX751">
        <v>0.41660000000000003</v>
      </c>
      <c r="AY751">
        <v>0.1641</v>
      </c>
      <c r="AZ751">
        <v>0.34210000000000002</v>
      </c>
    </row>
    <row r="752" spans="1:52" x14ac:dyDescent="0.25">
      <c r="A752" t="s">
        <v>3185</v>
      </c>
      <c r="B752" t="s">
        <v>1679</v>
      </c>
      <c r="C752" t="s">
        <v>50</v>
      </c>
      <c r="F752" t="s">
        <v>51</v>
      </c>
      <c r="G752" t="s">
        <v>52</v>
      </c>
      <c r="H752">
        <v>2222.3000000000002</v>
      </c>
      <c r="I752">
        <v>5411.7</v>
      </c>
      <c r="J752">
        <v>67</v>
      </c>
      <c r="K752">
        <v>32.746600000000001</v>
      </c>
      <c r="L752">
        <v>0.78510000000000002</v>
      </c>
      <c r="M752" s="1">
        <v>13.2697</v>
      </c>
      <c r="N752" s="1" t="s">
        <v>3585</v>
      </c>
      <c r="O752">
        <v>0.85050000000000003</v>
      </c>
      <c r="P752">
        <v>3.4700000000000002E-2</v>
      </c>
      <c r="Q752" s="1" t="s">
        <v>3586</v>
      </c>
      <c r="R752">
        <v>2.01E-2</v>
      </c>
      <c r="S752">
        <v>0.113</v>
      </c>
      <c r="T752">
        <v>-4.1999999999999997E-3</v>
      </c>
      <c r="U752">
        <v>0.1172</v>
      </c>
      <c r="V752">
        <v>0.44009999999999999</v>
      </c>
      <c r="W752">
        <v>119.7204</v>
      </c>
      <c r="X752">
        <v>8.6900000000000005E-2</v>
      </c>
      <c r="Y752">
        <v>0.65039999999999998</v>
      </c>
      <c r="Z752">
        <v>0.23449999999999999</v>
      </c>
      <c r="AA752">
        <v>0.41589999999999999</v>
      </c>
      <c r="AB752">
        <v>187.25</v>
      </c>
      <c r="AC752">
        <v>53.604900000000001</v>
      </c>
      <c r="AD752">
        <v>0.81889999999999996</v>
      </c>
      <c r="AE752">
        <v>21.2561</v>
      </c>
      <c r="AF752" s="1" t="s">
        <v>3587</v>
      </c>
      <c r="AG752">
        <v>0.82130000000000003</v>
      </c>
      <c r="AH752">
        <v>4.2000000000000003E-2</v>
      </c>
      <c r="AI752">
        <v>1.6400000000000001E-2</v>
      </c>
      <c r="AJ752">
        <v>0.113</v>
      </c>
      <c r="AK752">
        <v>-4.1999999999999997E-3</v>
      </c>
      <c r="AL752" s="5">
        <v>0.315</v>
      </c>
      <c r="AM752" s="5">
        <v>0.1177</v>
      </c>
      <c r="AN752">
        <v>0.16109999999999999</v>
      </c>
      <c r="AO752" s="14">
        <f t="shared" si="11"/>
        <v>0.15390000000000001</v>
      </c>
      <c r="AP752" s="14"/>
      <c r="AQ752" s="14">
        <v>0.1348</v>
      </c>
      <c r="AR752" s="14">
        <v>4.6199999999999998E-2</v>
      </c>
      <c r="AS752">
        <v>1.2200000000000001E-2</v>
      </c>
      <c r="AT752">
        <v>8.1500000000000003E-2</v>
      </c>
      <c r="AU752">
        <v>-3.5000000000000001E-3</v>
      </c>
      <c r="AV752">
        <v>0.24410000000000001</v>
      </c>
      <c r="AW752">
        <v>5.9499999999999997E-2</v>
      </c>
      <c r="AX752">
        <v>0.50960000000000005</v>
      </c>
      <c r="AY752">
        <v>0.1348</v>
      </c>
      <c r="AZ752">
        <v>0.3543</v>
      </c>
    </row>
    <row r="753" spans="1:52" x14ac:dyDescent="0.25">
      <c r="A753" t="s">
        <v>3185</v>
      </c>
      <c r="B753" t="s">
        <v>1680</v>
      </c>
      <c r="C753" t="s">
        <v>50</v>
      </c>
      <c r="F753" t="s">
        <v>51</v>
      </c>
      <c r="G753" t="s">
        <v>52</v>
      </c>
      <c r="H753">
        <v>2246.3000000000002</v>
      </c>
      <c r="I753">
        <v>5412</v>
      </c>
      <c r="J753">
        <v>105</v>
      </c>
      <c r="K753">
        <v>40.887700000000002</v>
      </c>
      <c r="L753">
        <v>0.78920000000000001</v>
      </c>
      <c r="M753">
        <v>14.0656</v>
      </c>
      <c r="N753" s="1" t="s">
        <v>3588</v>
      </c>
      <c r="O753">
        <v>0.68210000000000004</v>
      </c>
      <c r="P753">
        <v>3.4000000000000002E-2</v>
      </c>
      <c r="Q753">
        <v>14.286899999999999</v>
      </c>
      <c r="R753">
        <v>9.7000000000000003E-3</v>
      </c>
      <c r="S753">
        <v>6.3E-2</v>
      </c>
      <c r="T753">
        <v>4.7000000000000002E-3</v>
      </c>
      <c r="U753">
        <v>5.8200000000000002E-2</v>
      </c>
      <c r="V753">
        <v>0.36520000000000002</v>
      </c>
      <c r="W753">
        <v>153.36949999999999</v>
      </c>
      <c r="X753">
        <v>3.04E-2</v>
      </c>
      <c r="Y753">
        <v>0.44340000000000002</v>
      </c>
      <c r="Z753">
        <v>0.2928</v>
      </c>
      <c r="AA753">
        <v>0.15060000000000001</v>
      </c>
      <c r="AB753">
        <v>285</v>
      </c>
      <c r="AC753">
        <v>63.936500000000002</v>
      </c>
      <c r="AD753">
        <v>0.87609999999999999</v>
      </c>
      <c r="AE753">
        <v>23.3066</v>
      </c>
      <c r="AF753">
        <v>17.909800000000001</v>
      </c>
      <c r="AG753">
        <v>0.59909999999999997</v>
      </c>
      <c r="AH753">
        <v>4.3400000000000001E-2</v>
      </c>
      <c r="AI753">
        <v>1.23E-2</v>
      </c>
      <c r="AJ753">
        <v>8.2600000000000007E-2</v>
      </c>
      <c r="AK753">
        <v>4.7000000000000002E-3</v>
      </c>
      <c r="AL753" s="5">
        <v>0.29049999999999998</v>
      </c>
      <c r="AM753" s="5">
        <v>7.22E-2</v>
      </c>
      <c r="AN753">
        <v>0.16109999999999999</v>
      </c>
      <c r="AO753" s="14">
        <f t="shared" si="11"/>
        <v>0.12939999999999999</v>
      </c>
      <c r="AP753" s="14"/>
      <c r="AQ753" s="14">
        <v>0.15629999999999999</v>
      </c>
      <c r="AR753" s="14">
        <v>4.8800000000000003E-2</v>
      </c>
      <c r="AS753">
        <v>1.03E-2</v>
      </c>
      <c r="AT753">
        <v>8.2600000000000007E-2</v>
      </c>
      <c r="AU753">
        <v>1.47E-2</v>
      </c>
      <c r="AV753">
        <v>0.2472</v>
      </c>
      <c r="AW753">
        <v>5.0799999999999998E-2</v>
      </c>
      <c r="AX753">
        <v>0.38500000000000001</v>
      </c>
      <c r="AY753">
        <v>0.15629999999999999</v>
      </c>
      <c r="AZ753">
        <v>0.36520000000000002</v>
      </c>
    </row>
    <row r="754" spans="1:52" x14ac:dyDescent="0.25">
      <c r="A754" t="s">
        <v>3185</v>
      </c>
      <c r="B754" t="s">
        <v>1681</v>
      </c>
      <c r="C754" t="s">
        <v>50</v>
      </c>
      <c r="F754" t="s">
        <v>51</v>
      </c>
      <c r="G754" t="s">
        <v>52</v>
      </c>
      <c r="H754">
        <v>2106.4</v>
      </c>
      <c r="I754">
        <v>5413.3</v>
      </c>
      <c r="J754">
        <v>103.5</v>
      </c>
      <c r="K754">
        <v>45.911200000000001</v>
      </c>
      <c r="L754">
        <v>0.61699999999999999</v>
      </c>
      <c r="M754">
        <v>18.327999999999999</v>
      </c>
      <c r="N754" s="1">
        <v>9.0695999999999994</v>
      </c>
      <c r="O754">
        <v>0.89380000000000004</v>
      </c>
      <c r="P754">
        <v>3.2300000000000002E-2</v>
      </c>
      <c r="Q754" s="1">
        <v>13.5002</v>
      </c>
      <c r="R754">
        <v>1.5299999999999999E-2</v>
      </c>
      <c r="S754">
        <v>8.0199999999999994E-2</v>
      </c>
      <c r="T754">
        <v>-7.1000000000000004E-3</v>
      </c>
      <c r="U754">
        <v>8.7300000000000003E-2</v>
      </c>
      <c r="V754">
        <v>0.439</v>
      </c>
      <c r="W754">
        <v>183.48859999999999</v>
      </c>
      <c r="X754">
        <v>8.4900000000000003E-2</v>
      </c>
      <c r="Y754">
        <v>0.65259999999999996</v>
      </c>
      <c r="Z754">
        <v>0.25109999999999999</v>
      </c>
      <c r="AA754">
        <v>0.40150000000000002</v>
      </c>
      <c r="AB754">
        <v>294.75</v>
      </c>
      <c r="AC754">
        <v>67.352699999999999</v>
      </c>
      <c r="AD754">
        <v>0.8165</v>
      </c>
      <c r="AE754">
        <v>24.575299999999999</v>
      </c>
      <c r="AF754">
        <v>17.1553</v>
      </c>
      <c r="AG754">
        <v>0.59319999999999995</v>
      </c>
      <c r="AH754">
        <v>4.0099999999999997E-2</v>
      </c>
      <c r="AI754">
        <v>1.3299999999999999E-2</v>
      </c>
      <c r="AJ754">
        <v>8.0199999999999994E-2</v>
      </c>
      <c r="AK754">
        <v>-7.1000000000000004E-3</v>
      </c>
      <c r="AL754" s="5">
        <v>0.32629999999999998</v>
      </c>
      <c r="AM754" s="5">
        <v>0.10580000000000001</v>
      </c>
      <c r="AN754">
        <v>0.16109999999999999</v>
      </c>
      <c r="AO754" s="14">
        <f t="shared" si="11"/>
        <v>0.16519999999999999</v>
      </c>
      <c r="AP754" s="14"/>
      <c r="AQ754" s="14">
        <v>0.17979999999999999</v>
      </c>
      <c r="AR754" s="14">
        <v>4.4400000000000002E-2</v>
      </c>
      <c r="AS754">
        <v>9.5999999999999992E-3</v>
      </c>
      <c r="AT754">
        <v>7.2400000000000006E-2</v>
      </c>
      <c r="AU754">
        <v>1.0800000000000001E-2</v>
      </c>
      <c r="AV754">
        <v>0.2646</v>
      </c>
      <c r="AW754">
        <v>5.11E-2</v>
      </c>
      <c r="AX754">
        <v>0.41899999999999998</v>
      </c>
      <c r="AY754">
        <v>0.17979999999999999</v>
      </c>
      <c r="AZ754">
        <v>0.35020000000000001</v>
      </c>
    </row>
    <row r="755" spans="1:52" x14ac:dyDescent="0.25">
      <c r="A755" t="s">
        <v>3185</v>
      </c>
      <c r="B755" t="s">
        <v>1682</v>
      </c>
      <c r="C755" t="s">
        <v>50</v>
      </c>
      <c r="F755" t="s">
        <v>51</v>
      </c>
      <c r="G755" t="s">
        <v>52</v>
      </c>
      <c r="H755">
        <v>2176.1</v>
      </c>
      <c r="I755">
        <v>5415.1</v>
      </c>
      <c r="J755">
        <v>89</v>
      </c>
      <c r="K755">
        <v>41.881500000000003</v>
      </c>
      <c r="L755">
        <v>0.63759999999999994</v>
      </c>
      <c r="M755">
        <v>15.6633</v>
      </c>
      <c r="N755" s="1">
        <v>10.244999999999999</v>
      </c>
      <c r="O755">
        <v>0.71809999999999996</v>
      </c>
      <c r="P755">
        <v>2.8500000000000001E-2</v>
      </c>
      <c r="Q755">
        <v>10.176399999999999</v>
      </c>
      <c r="R755">
        <v>1.04E-2</v>
      </c>
      <c r="S755">
        <v>7.9600000000000004E-2</v>
      </c>
      <c r="T755">
        <v>4.1999999999999997E-3</v>
      </c>
      <c r="U755">
        <v>7.5399999999999995E-2</v>
      </c>
      <c r="V755">
        <v>0.46860000000000002</v>
      </c>
      <c r="W755">
        <v>167.27250000000001</v>
      </c>
      <c r="X755">
        <v>4.41E-2</v>
      </c>
      <c r="Y755">
        <v>0.61709999999999998</v>
      </c>
      <c r="Z755">
        <v>0.35659999999999997</v>
      </c>
      <c r="AA755">
        <v>0.26050000000000001</v>
      </c>
      <c r="AB755">
        <v>216.75</v>
      </c>
      <c r="AC755">
        <v>58.185499999999998</v>
      </c>
      <c r="AD755">
        <v>0.80449999999999999</v>
      </c>
      <c r="AE755">
        <v>19.233499999999999</v>
      </c>
      <c r="AF755">
        <v>17.068899999999999</v>
      </c>
      <c r="AG755">
        <v>0.53310000000000002</v>
      </c>
      <c r="AH755">
        <v>3.27E-2</v>
      </c>
      <c r="AI755">
        <v>1.2E-2</v>
      </c>
      <c r="AJ755">
        <v>7.9600000000000004E-2</v>
      </c>
      <c r="AK755">
        <v>3.5000000000000001E-3</v>
      </c>
      <c r="AL755" s="5">
        <v>0.3896</v>
      </c>
      <c r="AM755" s="5">
        <v>8.7900000000000006E-2</v>
      </c>
      <c r="AN755">
        <v>0.16109999999999999</v>
      </c>
      <c r="AO755" s="14">
        <f t="shared" si="11"/>
        <v>0.22850000000000001</v>
      </c>
      <c r="AP755" s="14"/>
      <c r="AQ755" s="14">
        <v>0.1825</v>
      </c>
      <c r="AR755" s="14">
        <v>3.56E-2</v>
      </c>
      <c r="AS755">
        <v>1.2200000000000001E-2</v>
      </c>
      <c r="AT755">
        <v>7.8E-2</v>
      </c>
      <c r="AU755">
        <v>3.5000000000000001E-3</v>
      </c>
      <c r="AV755">
        <v>0.33460000000000001</v>
      </c>
      <c r="AW755">
        <v>6.6299999999999998E-2</v>
      </c>
      <c r="AX755">
        <v>0.46279999999999999</v>
      </c>
      <c r="AY755">
        <v>0.1825</v>
      </c>
      <c r="AZ755">
        <v>0.40529999999999999</v>
      </c>
    </row>
    <row r="756" spans="1:52" x14ac:dyDescent="0.25">
      <c r="A756" t="s">
        <v>3185</v>
      </c>
      <c r="B756" t="s">
        <v>1683</v>
      </c>
      <c r="C756" t="s">
        <v>50</v>
      </c>
      <c r="F756" t="s">
        <v>51</v>
      </c>
      <c r="G756" t="s">
        <v>52</v>
      </c>
      <c r="H756">
        <v>2085.5</v>
      </c>
      <c r="I756">
        <v>5415.3</v>
      </c>
      <c r="J756">
        <v>118.75</v>
      </c>
      <c r="K756">
        <v>46.791600000000003</v>
      </c>
      <c r="L756">
        <v>0.68159999999999998</v>
      </c>
      <c r="M756" s="1">
        <v>15.0032</v>
      </c>
      <c r="N756" s="1" t="s">
        <v>3589</v>
      </c>
      <c r="O756">
        <v>0.49769999999999998</v>
      </c>
      <c r="P756">
        <v>2.6100000000000002E-2</v>
      </c>
      <c r="Q756" s="1" t="s">
        <v>3590</v>
      </c>
      <c r="R756">
        <v>1.18E-2</v>
      </c>
      <c r="S756">
        <v>5.96E-2</v>
      </c>
      <c r="T756">
        <v>-2.8E-3</v>
      </c>
      <c r="U756">
        <v>6.25E-2</v>
      </c>
      <c r="V756">
        <v>0.4914</v>
      </c>
      <c r="W756">
        <v>235.3647</v>
      </c>
      <c r="X756">
        <v>5.9499999999999997E-2</v>
      </c>
      <c r="Y756">
        <v>0.67420000000000002</v>
      </c>
      <c r="Z756">
        <v>0.31490000000000001</v>
      </c>
      <c r="AA756">
        <v>0.35930000000000001</v>
      </c>
      <c r="AB756">
        <v>253.25</v>
      </c>
      <c r="AC756">
        <v>68.225800000000007</v>
      </c>
      <c r="AD756">
        <v>0.68369999999999997</v>
      </c>
      <c r="AE756">
        <v>22.177099999999999</v>
      </c>
      <c r="AF756" s="1">
        <v>17.998100000000001</v>
      </c>
      <c r="AG756">
        <v>0.62319999999999998</v>
      </c>
      <c r="AH756">
        <v>3.2300000000000002E-2</v>
      </c>
      <c r="AI756">
        <v>1.34E-2</v>
      </c>
      <c r="AJ756">
        <v>6.9800000000000001E-2</v>
      </c>
      <c r="AK756">
        <v>-2.8E-3</v>
      </c>
      <c r="AL756" s="5">
        <v>0.39190000000000003</v>
      </c>
      <c r="AM756" s="5">
        <v>0.1138</v>
      </c>
      <c r="AN756">
        <v>0.16109999999999999</v>
      </c>
      <c r="AO756" s="14">
        <f t="shared" si="11"/>
        <v>0.23080000000000003</v>
      </c>
      <c r="AP756" s="14"/>
      <c r="AQ756" s="14">
        <v>0.1898</v>
      </c>
      <c r="AR756" s="14">
        <v>3.78E-2</v>
      </c>
      <c r="AS756">
        <v>1.2200000000000001E-2</v>
      </c>
      <c r="AT756">
        <v>6.9800000000000001E-2</v>
      </c>
      <c r="AU756">
        <v>0</v>
      </c>
      <c r="AV756">
        <v>0.30349999999999999</v>
      </c>
      <c r="AW756">
        <v>6.8500000000000005E-2</v>
      </c>
      <c r="AX756">
        <v>0.49130000000000001</v>
      </c>
      <c r="AY756">
        <v>0.1898</v>
      </c>
      <c r="AZ756">
        <v>0.46829999999999999</v>
      </c>
    </row>
    <row r="757" spans="1:52" x14ac:dyDescent="0.25">
      <c r="A757" t="s">
        <v>3185</v>
      </c>
      <c r="B757" s="3" t="s">
        <v>1684</v>
      </c>
      <c r="C757" t="s">
        <v>50</v>
      </c>
      <c r="F757" t="s">
        <v>51</v>
      </c>
      <c r="G757" t="s">
        <v>52</v>
      </c>
      <c r="H757">
        <v>2151.6</v>
      </c>
      <c r="I757">
        <v>5419.9</v>
      </c>
      <c r="J757">
        <v>77.75</v>
      </c>
      <c r="K757">
        <v>41.698300000000003</v>
      </c>
      <c r="L757">
        <v>0.56189999999999996</v>
      </c>
      <c r="M757">
        <v>15.712899999999999</v>
      </c>
      <c r="N757" s="1" t="s">
        <v>3591</v>
      </c>
      <c r="O757">
        <v>0.89539999999999997</v>
      </c>
      <c r="P757">
        <v>3.2000000000000001E-2</v>
      </c>
      <c r="Q757">
        <v>10.144</v>
      </c>
      <c r="R757">
        <v>8.6E-3</v>
      </c>
      <c r="S757">
        <v>5.5E-2</v>
      </c>
      <c r="T757">
        <v>1.3100000000000001E-2</v>
      </c>
      <c r="U757">
        <v>4.1799999999999997E-2</v>
      </c>
      <c r="V757">
        <v>0.40279999999999999</v>
      </c>
      <c r="W757">
        <v>127.6883</v>
      </c>
      <c r="X757">
        <v>3.7600000000000001E-2</v>
      </c>
      <c r="Y757">
        <v>0.47520000000000001</v>
      </c>
      <c r="Z757">
        <v>0.3054</v>
      </c>
      <c r="AA757">
        <v>0.1699</v>
      </c>
      <c r="AB757">
        <v>271.75</v>
      </c>
      <c r="AC757">
        <v>66.833600000000004</v>
      </c>
      <c r="AD757">
        <v>0.76449999999999996</v>
      </c>
      <c r="AE757">
        <v>24.512899999999998</v>
      </c>
      <c r="AF757">
        <v>14.156599999999999</v>
      </c>
      <c r="AG757">
        <v>0.82279999999999998</v>
      </c>
      <c r="AH757">
        <v>4.0099999999999997E-2</v>
      </c>
      <c r="AI757">
        <v>1.04E-2</v>
      </c>
      <c r="AJ757">
        <v>6.7400000000000002E-2</v>
      </c>
      <c r="AK757">
        <v>1.3100000000000001E-2</v>
      </c>
      <c r="AL757" s="5">
        <v>0.30940000000000001</v>
      </c>
      <c r="AM757" s="5">
        <v>7.7799999999999994E-2</v>
      </c>
      <c r="AN757">
        <v>0.16109999999999999</v>
      </c>
      <c r="AO757" s="14">
        <f t="shared" si="11"/>
        <v>0.14830000000000002</v>
      </c>
      <c r="AP757" s="14"/>
      <c r="AQ757" s="14">
        <v>0.1925</v>
      </c>
      <c r="AR757" s="14">
        <v>4.3400000000000001E-2</v>
      </c>
      <c r="AS757">
        <v>9.2999999999999992E-3</v>
      </c>
      <c r="AT757">
        <v>6.7400000000000002E-2</v>
      </c>
      <c r="AU757">
        <v>1.7600000000000001E-2</v>
      </c>
      <c r="AV757">
        <v>0.27100000000000002</v>
      </c>
      <c r="AW757">
        <v>5.3999999999999999E-2</v>
      </c>
      <c r="AX757">
        <v>0.43219999999999997</v>
      </c>
      <c r="AY757">
        <v>0.1925</v>
      </c>
      <c r="AZ757">
        <v>0.28710000000000002</v>
      </c>
    </row>
    <row r="758" spans="1:52" x14ac:dyDescent="0.25">
      <c r="A758" t="s">
        <v>3185</v>
      </c>
      <c r="B758" t="s">
        <v>1685</v>
      </c>
      <c r="C758" t="s">
        <v>50</v>
      </c>
      <c r="F758" t="s">
        <v>51</v>
      </c>
      <c r="G758" t="s">
        <v>52</v>
      </c>
      <c r="H758">
        <v>2163.4</v>
      </c>
      <c r="I758">
        <v>5419.8</v>
      </c>
      <c r="J758">
        <v>91.75</v>
      </c>
      <c r="K758">
        <v>42.640900000000002</v>
      </c>
      <c r="L758">
        <v>0.6341</v>
      </c>
      <c r="M758">
        <v>17.644600000000001</v>
      </c>
      <c r="N758" s="1" t="s">
        <v>3592</v>
      </c>
      <c r="O758">
        <v>0.91810000000000003</v>
      </c>
      <c r="P758">
        <v>2.92E-2</v>
      </c>
      <c r="Q758" s="1" t="s">
        <v>3593</v>
      </c>
      <c r="R758">
        <v>1.24E-2</v>
      </c>
      <c r="S758">
        <v>6.6100000000000006E-2</v>
      </c>
      <c r="T758">
        <v>-6.1999999999999998E-3</v>
      </c>
      <c r="U758">
        <v>7.2300000000000003E-2</v>
      </c>
      <c r="V758">
        <v>0.47189999999999999</v>
      </c>
      <c r="W758">
        <v>175.07980000000001</v>
      </c>
      <c r="X758">
        <v>5.5399999999999998E-2</v>
      </c>
      <c r="Y758">
        <v>0.64370000000000005</v>
      </c>
      <c r="Z758">
        <v>0.31979999999999997</v>
      </c>
      <c r="AA758">
        <v>0.32390000000000002</v>
      </c>
      <c r="AB758">
        <v>205.25</v>
      </c>
      <c r="AC758">
        <v>58.941099999999999</v>
      </c>
      <c r="AD758">
        <v>0.74239999999999995</v>
      </c>
      <c r="AE758">
        <v>21.4757</v>
      </c>
      <c r="AF758" s="1" t="s">
        <v>3594</v>
      </c>
      <c r="AG758">
        <v>0.75190000000000001</v>
      </c>
      <c r="AH758">
        <v>3.4099999999999998E-2</v>
      </c>
      <c r="AI758">
        <v>1.23E-2</v>
      </c>
      <c r="AJ758">
        <v>6.6100000000000006E-2</v>
      </c>
      <c r="AK758">
        <v>-9.1999999999999998E-3</v>
      </c>
      <c r="AL758" s="5">
        <v>0.38159999999999999</v>
      </c>
      <c r="AM758" s="5">
        <v>0.10829999999999999</v>
      </c>
      <c r="AN758">
        <v>0.16109999999999999</v>
      </c>
      <c r="AO758" s="14">
        <f t="shared" si="11"/>
        <v>0.2205</v>
      </c>
      <c r="AP758" s="14"/>
      <c r="AQ758" s="14">
        <v>0.16200000000000001</v>
      </c>
      <c r="AR758" s="14">
        <v>3.8100000000000002E-2</v>
      </c>
      <c r="AS758">
        <v>1.0800000000000001E-2</v>
      </c>
      <c r="AT758">
        <v>6.2600000000000003E-2</v>
      </c>
      <c r="AU758">
        <v>-9.1999999999999998E-3</v>
      </c>
      <c r="AV758">
        <v>0.30780000000000002</v>
      </c>
      <c r="AW758">
        <v>8.1699999999999995E-2</v>
      </c>
      <c r="AX758">
        <v>0.48509999999999998</v>
      </c>
      <c r="AY758">
        <v>0.16200000000000001</v>
      </c>
      <c r="AZ758">
        <v>0.4451</v>
      </c>
    </row>
    <row r="759" spans="1:52" x14ac:dyDescent="0.25">
      <c r="A759" t="s">
        <v>3185</v>
      </c>
      <c r="B759" t="s">
        <v>1686</v>
      </c>
      <c r="C759" t="s">
        <v>50</v>
      </c>
      <c r="F759" t="s">
        <v>51</v>
      </c>
      <c r="G759" t="s">
        <v>52</v>
      </c>
      <c r="H759">
        <v>2221.6</v>
      </c>
      <c r="I759">
        <v>5378.7</v>
      </c>
      <c r="J759">
        <v>60.5</v>
      </c>
      <c r="K759">
        <v>31.8415</v>
      </c>
      <c r="L759">
        <v>0.74990000000000001</v>
      </c>
      <c r="M759">
        <v>11.686999999999999</v>
      </c>
      <c r="N759" s="1" t="s">
        <v>3595</v>
      </c>
      <c r="O759">
        <v>0.77359999999999995</v>
      </c>
      <c r="P759">
        <v>4.3099999999999999E-2</v>
      </c>
      <c r="Q759" s="1" t="s">
        <v>3596</v>
      </c>
      <c r="R759">
        <v>1.2E-2</v>
      </c>
      <c r="S759">
        <v>7.7600000000000002E-2</v>
      </c>
      <c r="T759">
        <v>1.24E-2</v>
      </c>
      <c r="U759">
        <v>6.5199999999999994E-2</v>
      </c>
      <c r="V759">
        <v>0.3402</v>
      </c>
      <c r="W759">
        <v>84.700500000000005</v>
      </c>
      <c r="X759">
        <v>4.0599999999999997E-2</v>
      </c>
      <c r="Y759">
        <v>0.4173</v>
      </c>
      <c r="Z759">
        <v>0.23219999999999999</v>
      </c>
      <c r="AA759">
        <v>0.18509999999999999</v>
      </c>
      <c r="AB759">
        <v>220</v>
      </c>
      <c r="AC759">
        <v>55.171300000000002</v>
      </c>
      <c r="AD759">
        <v>0.9083</v>
      </c>
      <c r="AE759">
        <v>18.4406</v>
      </c>
      <c r="AF759">
        <v>15.777900000000001</v>
      </c>
      <c r="AG759">
        <v>0.316</v>
      </c>
      <c r="AH759">
        <v>4.6100000000000002E-2</v>
      </c>
      <c r="AI759">
        <v>1.0800000000000001E-2</v>
      </c>
      <c r="AJ759">
        <v>8.5999999999999993E-2</v>
      </c>
      <c r="AK759">
        <v>1.24E-2</v>
      </c>
      <c r="AL759" s="5">
        <v>0.25769999999999998</v>
      </c>
      <c r="AM759" s="5">
        <v>6.6799999999999998E-2</v>
      </c>
      <c r="AN759">
        <v>0.16109999999999999</v>
      </c>
      <c r="AO759" s="14">
        <f t="shared" si="11"/>
        <v>9.6599999999999991E-2</v>
      </c>
      <c r="AP759" s="14"/>
      <c r="AQ759" s="14">
        <v>0.15129999999999999</v>
      </c>
      <c r="AR759" s="14">
        <v>4.7199999999999999E-2</v>
      </c>
      <c r="AS759">
        <v>1.01E-2</v>
      </c>
      <c r="AT759">
        <v>8.5999999999999993E-2</v>
      </c>
      <c r="AU759">
        <v>1.67E-2</v>
      </c>
      <c r="AV759">
        <v>0.2253</v>
      </c>
      <c r="AW759">
        <v>4.2799999999999998E-2</v>
      </c>
      <c r="AX759">
        <v>0.35659999999999997</v>
      </c>
      <c r="AY759">
        <v>0.15129999999999999</v>
      </c>
      <c r="AZ759">
        <v>0.2767</v>
      </c>
    </row>
    <row r="760" spans="1:52" x14ac:dyDescent="0.25">
      <c r="A760" t="s">
        <v>3185</v>
      </c>
      <c r="B760" t="s">
        <v>1687</v>
      </c>
      <c r="C760" t="s">
        <v>50</v>
      </c>
      <c r="F760" t="s">
        <v>51</v>
      </c>
      <c r="G760" t="s">
        <v>52</v>
      </c>
      <c r="H760">
        <v>2101.9</v>
      </c>
      <c r="I760">
        <v>5385.2</v>
      </c>
      <c r="J760">
        <v>83</v>
      </c>
      <c r="K760">
        <v>38.018000000000001</v>
      </c>
      <c r="L760">
        <v>0.72160000000000002</v>
      </c>
      <c r="M760">
        <v>15.080399999999999</v>
      </c>
      <c r="N760" s="1" t="s">
        <v>3597</v>
      </c>
      <c r="O760">
        <v>0.89119999999999999</v>
      </c>
      <c r="P760">
        <v>2.9600000000000001E-2</v>
      </c>
      <c r="Q760" s="1" t="s">
        <v>3598</v>
      </c>
      <c r="R760">
        <v>1.0999999999999999E-2</v>
      </c>
      <c r="S760">
        <v>6.9800000000000001E-2</v>
      </c>
      <c r="T760">
        <v>2.2000000000000001E-3</v>
      </c>
      <c r="U760">
        <v>6.7599999999999993E-2</v>
      </c>
      <c r="V760">
        <v>0.46479999999999999</v>
      </c>
      <c r="W760">
        <v>156.63849999999999</v>
      </c>
      <c r="X760">
        <v>6.1699999999999998E-2</v>
      </c>
      <c r="Y760">
        <v>0.64100000000000001</v>
      </c>
      <c r="Z760">
        <v>0.32750000000000001</v>
      </c>
      <c r="AA760">
        <v>0.3135</v>
      </c>
      <c r="AB760">
        <v>253.5</v>
      </c>
      <c r="AC760">
        <v>63.2239</v>
      </c>
      <c r="AD760">
        <v>0.79690000000000005</v>
      </c>
      <c r="AE760">
        <v>24.764099999999999</v>
      </c>
      <c r="AF760">
        <v>13.909700000000001</v>
      </c>
      <c r="AG760">
        <v>0.85209999999999997</v>
      </c>
      <c r="AH760">
        <v>3.9800000000000002E-2</v>
      </c>
      <c r="AI760">
        <v>1.41E-2</v>
      </c>
      <c r="AJ760">
        <v>8.1799999999999998E-2</v>
      </c>
      <c r="AK760">
        <v>2.2000000000000001E-3</v>
      </c>
      <c r="AL760" s="5">
        <v>0.33929999999999999</v>
      </c>
      <c r="AM760" s="5">
        <v>0.1094</v>
      </c>
      <c r="AN760">
        <v>0.16109999999999999</v>
      </c>
      <c r="AO760" s="14">
        <f t="shared" si="11"/>
        <v>0.1782</v>
      </c>
      <c r="AP760" s="14"/>
      <c r="AQ760" s="14">
        <v>0.1784</v>
      </c>
      <c r="AR760" s="14">
        <v>4.48E-2</v>
      </c>
      <c r="AS760">
        <v>1.2699999999999999E-2</v>
      </c>
      <c r="AT760">
        <v>8.1799999999999998E-2</v>
      </c>
      <c r="AU760">
        <v>6.3E-3</v>
      </c>
      <c r="AV760">
        <v>0.27689999999999998</v>
      </c>
      <c r="AW760">
        <v>6.5600000000000006E-2</v>
      </c>
      <c r="AX760">
        <v>0.44840000000000002</v>
      </c>
      <c r="AY760">
        <v>0.1784</v>
      </c>
      <c r="AZ760">
        <v>0.32779999999999998</v>
      </c>
    </row>
    <row r="761" spans="1:52" x14ac:dyDescent="0.25">
      <c r="A761" t="s">
        <v>3185</v>
      </c>
      <c r="B761" t="s">
        <v>1688</v>
      </c>
      <c r="C761" t="s">
        <v>50</v>
      </c>
      <c r="F761" t="s">
        <v>51</v>
      </c>
      <c r="G761" t="s">
        <v>52</v>
      </c>
      <c r="H761">
        <v>2298.1</v>
      </c>
      <c r="I761">
        <v>5382.6</v>
      </c>
      <c r="J761">
        <v>106.5</v>
      </c>
      <c r="K761">
        <v>42.194899999999997</v>
      </c>
      <c r="L761">
        <v>0.75170000000000003</v>
      </c>
      <c r="M761">
        <v>14.900600000000001</v>
      </c>
      <c r="N761" s="1" t="s">
        <v>3599</v>
      </c>
      <c r="O761">
        <v>0.74319999999999997</v>
      </c>
      <c r="P761">
        <v>3.1E-2</v>
      </c>
      <c r="Q761">
        <v>13.2828</v>
      </c>
      <c r="R761">
        <v>1.61E-2</v>
      </c>
      <c r="S761">
        <v>9.1999999999999998E-2</v>
      </c>
      <c r="T761">
        <v>-1.44E-2</v>
      </c>
      <c r="U761">
        <v>0.10639999999999999</v>
      </c>
      <c r="V761">
        <v>0.4516</v>
      </c>
      <c r="W761">
        <v>193.71530000000001</v>
      </c>
      <c r="X761">
        <v>9.7600000000000006E-2</v>
      </c>
      <c r="Y761">
        <v>0.6573</v>
      </c>
      <c r="Z761">
        <v>0.27050000000000002</v>
      </c>
      <c r="AA761">
        <v>0.38679999999999998</v>
      </c>
      <c r="AB761">
        <v>324</v>
      </c>
      <c r="AC761">
        <v>70.249899999999997</v>
      </c>
      <c r="AD761">
        <v>0.82499999999999996</v>
      </c>
      <c r="AE761">
        <v>24.789200000000001</v>
      </c>
      <c r="AF761">
        <v>17.8459</v>
      </c>
      <c r="AG761">
        <v>0.70389999999999997</v>
      </c>
      <c r="AH761">
        <v>4.3499999999999997E-2</v>
      </c>
      <c r="AI761">
        <v>1.5100000000000001E-2</v>
      </c>
      <c r="AJ761">
        <v>9.1999999999999998E-2</v>
      </c>
      <c r="AK761">
        <v>-1.44E-2</v>
      </c>
      <c r="AL761" s="5">
        <v>0.31090000000000001</v>
      </c>
      <c r="AM761" s="5">
        <v>0.1203</v>
      </c>
      <c r="AN761">
        <v>0.16109999999999999</v>
      </c>
      <c r="AO761" s="14">
        <f t="shared" si="11"/>
        <v>0.14980000000000002</v>
      </c>
      <c r="AP761" s="14"/>
      <c r="AQ761" s="14">
        <v>0.14560000000000001</v>
      </c>
      <c r="AR761" s="14">
        <v>4.9700000000000001E-2</v>
      </c>
      <c r="AS761">
        <v>9.7999999999999997E-3</v>
      </c>
      <c r="AT761">
        <v>7.7499999999999999E-2</v>
      </c>
      <c r="AU761">
        <v>1.6199999999999999E-2</v>
      </c>
      <c r="AV761">
        <v>0.2417</v>
      </c>
      <c r="AW761">
        <v>4.87E-2</v>
      </c>
      <c r="AX761">
        <v>0.37090000000000001</v>
      </c>
      <c r="AY761">
        <v>0.14560000000000001</v>
      </c>
      <c r="AZ761">
        <v>0.3241</v>
      </c>
    </row>
    <row r="762" spans="1:52" x14ac:dyDescent="0.25">
      <c r="A762" t="s">
        <v>3185</v>
      </c>
      <c r="B762" t="s">
        <v>1689</v>
      </c>
      <c r="C762" t="s">
        <v>50</v>
      </c>
      <c r="F762" t="s">
        <v>51</v>
      </c>
      <c r="G762" t="s">
        <v>52</v>
      </c>
      <c r="H762">
        <v>2205.1999999999998</v>
      </c>
      <c r="I762">
        <v>5395.4</v>
      </c>
      <c r="J762">
        <v>138</v>
      </c>
      <c r="K762">
        <v>52.871699999999997</v>
      </c>
      <c r="L762">
        <v>0.62039999999999995</v>
      </c>
      <c r="M762">
        <v>17.3245</v>
      </c>
      <c r="N762" s="1" t="s">
        <v>3600</v>
      </c>
      <c r="O762">
        <v>0.57979999999999998</v>
      </c>
      <c r="P762">
        <v>3.2099999999999997E-2</v>
      </c>
      <c r="Q762">
        <v>17.8612</v>
      </c>
      <c r="R762">
        <v>1.3899999999999999E-2</v>
      </c>
      <c r="S762">
        <v>6.54E-2</v>
      </c>
      <c r="T762">
        <v>-1.5299999999999999E-2</v>
      </c>
      <c r="U762">
        <v>8.0699999999999994E-2</v>
      </c>
      <c r="V762">
        <v>0.42980000000000002</v>
      </c>
      <c r="W762">
        <v>239.4152</v>
      </c>
      <c r="X762">
        <v>6.9199999999999998E-2</v>
      </c>
      <c r="Y762">
        <v>0.60289999999999999</v>
      </c>
      <c r="Z762">
        <v>0.26950000000000002</v>
      </c>
      <c r="AA762">
        <v>0.33339999999999997</v>
      </c>
      <c r="AB762">
        <v>337.25</v>
      </c>
      <c r="AC762">
        <v>76.240099999999998</v>
      </c>
      <c r="AD762">
        <v>0.72909999999999997</v>
      </c>
      <c r="AE762">
        <v>26.022600000000001</v>
      </c>
      <c r="AF762">
        <v>20.255600000000001</v>
      </c>
      <c r="AG762">
        <v>0.69269999999999998</v>
      </c>
      <c r="AH762">
        <v>3.9300000000000002E-2</v>
      </c>
      <c r="AI762">
        <v>1.4E-2</v>
      </c>
      <c r="AJ762">
        <v>9.1399999999999995E-2</v>
      </c>
      <c r="AK762">
        <v>-1.5299999999999999E-2</v>
      </c>
      <c r="AL762" s="5">
        <v>0.33169999999999999</v>
      </c>
      <c r="AM762" s="5">
        <v>0.10299999999999999</v>
      </c>
      <c r="AN762">
        <v>0.16109999999999999</v>
      </c>
      <c r="AO762" s="14">
        <f t="shared" si="11"/>
        <v>0.1706</v>
      </c>
      <c r="AP762" s="14"/>
      <c r="AQ762" s="14">
        <v>0.1462</v>
      </c>
      <c r="AR762" s="14">
        <v>4.4400000000000002E-2</v>
      </c>
      <c r="AS762">
        <v>1.17E-2</v>
      </c>
      <c r="AT762">
        <v>9.1399999999999995E-2</v>
      </c>
      <c r="AU762">
        <v>3.8E-3</v>
      </c>
      <c r="AV762">
        <v>0.26319999999999999</v>
      </c>
      <c r="AW762">
        <v>5.6899999999999999E-2</v>
      </c>
      <c r="AX762">
        <v>0.43380000000000002</v>
      </c>
      <c r="AY762">
        <v>0.1462</v>
      </c>
      <c r="AZ762">
        <v>0.40889999999999999</v>
      </c>
    </row>
    <row r="763" spans="1:52" x14ac:dyDescent="0.25">
      <c r="A763" t="s">
        <v>3185</v>
      </c>
      <c r="B763" t="s">
        <v>1690</v>
      </c>
      <c r="C763" t="s">
        <v>50</v>
      </c>
      <c r="F763" t="s">
        <v>51</v>
      </c>
      <c r="G763" t="s">
        <v>52</v>
      </c>
      <c r="H763">
        <v>2256.3000000000002</v>
      </c>
      <c r="I763">
        <v>5393.2</v>
      </c>
      <c r="J763">
        <v>96.25</v>
      </c>
      <c r="K763">
        <v>39.455500000000001</v>
      </c>
      <c r="L763">
        <v>0.77700000000000002</v>
      </c>
      <c r="M763" s="1">
        <v>13.965299999999999</v>
      </c>
      <c r="N763" s="1" t="s">
        <v>3601</v>
      </c>
      <c r="O763">
        <v>0.75639999999999996</v>
      </c>
      <c r="P763">
        <v>4.2099999999999999E-2</v>
      </c>
      <c r="Q763">
        <v>16.283799999999999</v>
      </c>
      <c r="R763">
        <v>1.14E-2</v>
      </c>
      <c r="S763">
        <v>7.4300000000000005E-2</v>
      </c>
      <c r="T763">
        <v>1.6E-2</v>
      </c>
      <c r="U763">
        <v>5.8400000000000001E-2</v>
      </c>
      <c r="V763">
        <v>0.30520000000000003</v>
      </c>
      <c r="W763">
        <v>118.0943</v>
      </c>
      <c r="X763">
        <v>4.9299999999999997E-2</v>
      </c>
      <c r="Y763">
        <v>0.41799999999999998</v>
      </c>
      <c r="Z763">
        <v>0.21820000000000001</v>
      </c>
      <c r="AA763">
        <v>0.19980000000000001</v>
      </c>
      <c r="AB763">
        <v>343</v>
      </c>
      <c r="AC763">
        <v>68.219399999999993</v>
      </c>
      <c r="AD763">
        <v>0.92620000000000002</v>
      </c>
      <c r="AE763">
        <v>23.578700000000001</v>
      </c>
      <c r="AF763">
        <v>19.478000000000002</v>
      </c>
      <c r="AG763">
        <v>0.56330000000000002</v>
      </c>
      <c r="AH763">
        <v>4.9299999999999997E-2</v>
      </c>
      <c r="AI763">
        <v>1.06E-2</v>
      </c>
      <c r="AJ763">
        <v>8.7099999999999997E-2</v>
      </c>
      <c r="AK763">
        <v>1.6E-2</v>
      </c>
      <c r="AL763" s="5">
        <v>0.23730000000000001</v>
      </c>
      <c r="AM763" s="5">
        <v>5.2699999999999997E-2</v>
      </c>
      <c r="AN763">
        <v>0.16109999999999999</v>
      </c>
      <c r="AO763" s="14">
        <f t="shared" si="11"/>
        <v>7.6200000000000018E-2</v>
      </c>
      <c r="AP763" s="14"/>
      <c r="AQ763" s="14">
        <v>0.15490000000000001</v>
      </c>
      <c r="AR763" s="14">
        <v>5.2200000000000003E-2</v>
      </c>
      <c r="AS763">
        <v>8.6999999999999994E-3</v>
      </c>
      <c r="AT763">
        <v>8.7099999999999997E-2</v>
      </c>
      <c r="AU763">
        <v>2.1399999999999999E-2</v>
      </c>
      <c r="AV763">
        <v>0.2107</v>
      </c>
      <c r="AW763">
        <v>2.01E-2</v>
      </c>
      <c r="AX763">
        <v>0.26889999999999997</v>
      </c>
      <c r="AY763">
        <v>0.15490000000000001</v>
      </c>
      <c r="AZ763">
        <v>0.27960000000000002</v>
      </c>
    </row>
    <row r="764" spans="1:52" x14ac:dyDescent="0.25">
      <c r="A764" t="s">
        <v>3185</v>
      </c>
      <c r="B764" s="3" t="s">
        <v>1691</v>
      </c>
      <c r="C764" t="s">
        <v>50</v>
      </c>
      <c r="F764" t="s">
        <v>51</v>
      </c>
      <c r="G764" t="s">
        <v>52</v>
      </c>
      <c r="H764">
        <v>2294.4</v>
      </c>
      <c r="I764">
        <v>5395.4</v>
      </c>
      <c r="J764">
        <v>62.75</v>
      </c>
      <c r="K764">
        <v>32.616799999999998</v>
      </c>
      <c r="L764">
        <v>0.74119999999999997</v>
      </c>
      <c r="M764">
        <v>13.163</v>
      </c>
      <c r="N764" s="1" t="s">
        <v>3602</v>
      </c>
      <c r="O764">
        <v>0.86950000000000005</v>
      </c>
      <c r="P764">
        <v>4.3799999999999999E-2</v>
      </c>
      <c r="Q764">
        <v>11.1731</v>
      </c>
      <c r="R764">
        <v>1.11E-2</v>
      </c>
      <c r="S764">
        <v>7.9399999999999998E-2</v>
      </c>
      <c r="T764">
        <v>1.6299999999999999E-2</v>
      </c>
      <c r="U764">
        <v>6.3100000000000003E-2</v>
      </c>
      <c r="V764">
        <v>0.36349999999999999</v>
      </c>
      <c r="W764">
        <v>92.685900000000004</v>
      </c>
      <c r="X764">
        <v>4.3700000000000003E-2</v>
      </c>
      <c r="Y764">
        <v>0.44829999999999998</v>
      </c>
      <c r="Z764">
        <v>0.2417</v>
      </c>
      <c r="AA764">
        <v>0.20669999999999999</v>
      </c>
      <c r="AB764">
        <v>205.5</v>
      </c>
      <c r="AC764">
        <v>58.545200000000001</v>
      </c>
      <c r="AD764">
        <v>0.75339999999999996</v>
      </c>
      <c r="AE764">
        <v>22.642499999999998</v>
      </c>
      <c r="AF764">
        <v>13.806800000000001</v>
      </c>
      <c r="AG764">
        <v>0.8085</v>
      </c>
      <c r="AH764">
        <v>4.8300000000000003E-2</v>
      </c>
      <c r="AI764">
        <v>1.06E-2</v>
      </c>
      <c r="AJ764">
        <v>7.9500000000000001E-2</v>
      </c>
      <c r="AK764">
        <v>6.4999999999999997E-3</v>
      </c>
      <c r="AL764" s="5">
        <v>0.27350000000000002</v>
      </c>
      <c r="AM764" s="5">
        <v>7.6200000000000004E-2</v>
      </c>
      <c r="AN764">
        <v>0.16109999999999999</v>
      </c>
      <c r="AO764" s="14">
        <f t="shared" si="11"/>
        <v>0.11240000000000003</v>
      </c>
      <c r="AP764" s="14"/>
      <c r="AQ764" s="14">
        <v>0.15770000000000001</v>
      </c>
      <c r="AR764" s="14">
        <v>5.0200000000000002E-2</v>
      </c>
      <c r="AS764">
        <v>9.7999999999999997E-3</v>
      </c>
      <c r="AT764">
        <v>7.9500000000000001E-2</v>
      </c>
      <c r="AU764">
        <v>6.4999999999999997E-3</v>
      </c>
      <c r="AV764">
        <v>0.23319999999999999</v>
      </c>
      <c r="AW764">
        <v>4.8099999999999997E-2</v>
      </c>
      <c r="AX764">
        <v>0.3992</v>
      </c>
      <c r="AY764">
        <v>0.15770000000000001</v>
      </c>
      <c r="AZ764">
        <v>0.30470000000000003</v>
      </c>
    </row>
    <row r="765" spans="1:52" x14ac:dyDescent="0.25">
      <c r="A765" t="s">
        <v>3185</v>
      </c>
      <c r="B765" t="s">
        <v>1692</v>
      </c>
      <c r="C765" t="s">
        <v>50</v>
      </c>
      <c r="F765" t="s">
        <v>51</v>
      </c>
      <c r="G765" t="s">
        <v>52</v>
      </c>
      <c r="H765">
        <v>2082.1999999999998</v>
      </c>
      <c r="I765">
        <v>5397.1</v>
      </c>
      <c r="J765">
        <v>53.5</v>
      </c>
      <c r="K765">
        <v>30.757400000000001</v>
      </c>
      <c r="L765">
        <v>0.7107</v>
      </c>
      <c r="M765" s="1" t="s">
        <v>3603</v>
      </c>
      <c r="N765" s="1" t="s">
        <v>3604</v>
      </c>
      <c r="O765">
        <v>0.90920000000000001</v>
      </c>
      <c r="P765">
        <v>3.27E-2</v>
      </c>
      <c r="Q765">
        <v>7.1311999999999998</v>
      </c>
      <c r="R765">
        <v>1.0500000000000001E-2</v>
      </c>
      <c r="S765">
        <v>7.3700000000000002E-2</v>
      </c>
      <c r="T765">
        <v>1.09E-2</v>
      </c>
      <c r="U765">
        <v>6.2799999999999995E-2</v>
      </c>
      <c r="V765">
        <v>0.45600000000000002</v>
      </c>
      <c r="W765">
        <v>99.406099999999995</v>
      </c>
      <c r="X765">
        <v>9.5699999999999993E-2</v>
      </c>
      <c r="Y765">
        <v>0.74909999999999999</v>
      </c>
      <c r="Z765">
        <v>0.24260000000000001</v>
      </c>
      <c r="AA765">
        <v>0.50649999999999995</v>
      </c>
      <c r="AB765">
        <v>178.25</v>
      </c>
      <c r="AC765">
        <v>50.067100000000003</v>
      </c>
      <c r="AD765">
        <v>0.89359999999999995</v>
      </c>
      <c r="AE765">
        <v>18.444199999999999</v>
      </c>
      <c r="AF765" s="1" t="s">
        <v>3605</v>
      </c>
      <c r="AG765">
        <v>0.74980000000000002</v>
      </c>
      <c r="AH765">
        <v>3.9899999999999998E-2</v>
      </c>
      <c r="AI765">
        <v>1.15E-2</v>
      </c>
      <c r="AJ765">
        <v>7.3700000000000002E-2</v>
      </c>
      <c r="AK765">
        <v>-2.0000000000000001E-4</v>
      </c>
      <c r="AL765" s="5">
        <v>0.32529999999999998</v>
      </c>
      <c r="AM765" s="5">
        <v>0.11559999999999999</v>
      </c>
      <c r="AN765">
        <v>0.16109999999999999</v>
      </c>
      <c r="AO765" s="14">
        <f t="shared" si="11"/>
        <v>0.16419999999999998</v>
      </c>
      <c r="AP765" s="14"/>
      <c r="AQ765" s="14">
        <v>0.17380000000000001</v>
      </c>
      <c r="AR765" s="14">
        <v>4.2999999999999997E-2</v>
      </c>
      <c r="AS765">
        <v>1.04E-2</v>
      </c>
      <c r="AT765">
        <v>7.0400000000000004E-2</v>
      </c>
      <c r="AU765">
        <v>-2.0000000000000001E-4</v>
      </c>
      <c r="AV765">
        <v>0.2681</v>
      </c>
      <c r="AW765">
        <v>6.6900000000000001E-2</v>
      </c>
      <c r="AX765">
        <v>0.4173</v>
      </c>
      <c r="AY765">
        <v>0.17380000000000001</v>
      </c>
      <c r="AZ765">
        <v>0.30209999999999998</v>
      </c>
    </row>
    <row r="766" spans="1:52" x14ac:dyDescent="0.25">
      <c r="A766" t="s">
        <v>3185</v>
      </c>
      <c r="B766" t="s">
        <v>1693</v>
      </c>
      <c r="C766" t="s">
        <v>50</v>
      </c>
      <c r="F766" t="s">
        <v>51</v>
      </c>
      <c r="G766" t="s">
        <v>52</v>
      </c>
      <c r="H766">
        <v>2171.8000000000002</v>
      </c>
      <c r="I766">
        <v>5397.8</v>
      </c>
      <c r="J766">
        <v>75.75</v>
      </c>
      <c r="K766">
        <v>32.344999999999999</v>
      </c>
      <c r="L766">
        <v>0.90990000000000004</v>
      </c>
      <c r="M766" s="1" t="s">
        <v>3606</v>
      </c>
      <c r="N766" s="1" t="s">
        <v>2813</v>
      </c>
      <c r="O766">
        <v>0.56020000000000003</v>
      </c>
      <c r="P766">
        <v>2.53E-2</v>
      </c>
      <c r="Q766" s="1" t="s">
        <v>3607</v>
      </c>
      <c r="R766">
        <v>1.29E-2</v>
      </c>
      <c r="S766">
        <v>6.7199999999999996E-2</v>
      </c>
      <c r="T766">
        <v>-3.0999999999999999E-3</v>
      </c>
      <c r="U766">
        <v>7.0300000000000001E-2</v>
      </c>
      <c r="V766">
        <v>0.49730000000000002</v>
      </c>
      <c r="W766">
        <v>152.66569999999999</v>
      </c>
      <c r="X766">
        <v>6.3E-2</v>
      </c>
      <c r="Y766">
        <v>0.64480000000000004</v>
      </c>
      <c r="Z766">
        <v>0.33300000000000002</v>
      </c>
      <c r="AA766">
        <v>0.31180000000000002</v>
      </c>
      <c r="AB766">
        <v>196</v>
      </c>
      <c r="AC766">
        <v>54.1828</v>
      </c>
      <c r="AD766">
        <v>0.83899999999999997</v>
      </c>
      <c r="AE766">
        <v>19.443100000000001</v>
      </c>
      <c r="AF766">
        <v>13.800700000000001</v>
      </c>
      <c r="AG766">
        <v>0.67800000000000005</v>
      </c>
      <c r="AH766">
        <v>3.6600000000000001E-2</v>
      </c>
      <c r="AI766">
        <v>1.4200000000000001E-2</v>
      </c>
      <c r="AJ766">
        <v>7.0900000000000005E-2</v>
      </c>
      <c r="AK766">
        <v>-3.0999999999999999E-3</v>
      </c>
      <c r="AL766" s="5">
        <v>0.3543</v>
      </c>
      <c r="AM766" s="5">
        <v>0.1331</v>
      </c>
      <c r="AN766">
        <v>0.16109999999999999</v>
      </c>
      <c r="AO766" s="14">
        <f t="shared" si="11"/>
        <v>0.19320000000000001</v>
      </c>
      <c r="AP766" s="14"/>
      <c r="AQ766" s="14">
        <v>0.15340000000000001</v>
      </c>
      <c r="AR766" s="14">
        <v>4.3900000000000002E-2</v>
      </c>
      <c r="AS766">
        <v>9.5999999999999992E-3</v>
      </c>
      <c r="AT766">
        <v>7.0900000000000005E-2</v>
      </c>
      <c r="AU766">
        <v>1.0699999999999999E-2</v>
      </c>
      <c r="AV766">
        <v>0.26300000000000001</v>
      </c>
      <c r="AW766">
        <v>7.1400000000000005E-2</v>
      </c>
      <c r="AX766">
        <v>0.46350000000000002</v>
      </c>
      <c r="AY766">
        <v>0.15340000000000001</v>
      </c>
      <c r="AZ766">
        <v>0.38740000000000002</v>
      </c>
    </row>
    <row r="767" spans="1:52" x14ac:dyDescent="0.25">
      <c r="A767" t="s">
        <v>3185</v>
      </c>
      <c r="B767" t="s">
        <v>1694</v>
      </c>
      <c r="C767" t="s">
        <v>50</v>
      </c>
      <c r="F767" t="s">
        <v>51</v>
      </c>
      <c r="G767" t="s">
        <v>52</v>
      </c>
      <c r="H767">
        <v>2225.6999999999998</v>
      </c>
      <c r="I767">
        <v>5399.3</v>
      </c>
      <c r="J767">
        <v>69.25</v>
      </c>
      <c r="K767">
        <v>31.684899999999999</v>
      </c>
      <c r="L767">
        <v>0.86680000000000001</v>
      </c>
      <c r="M767">
        <v>11.014699999999999</v>
      </c>
      <c r="N767" s="1" t="s">
        <v>3608</v>
      </c>
      <c r="O767">
        <v>0.59589999999999999</v>
      </c>
      <c r="P767">
        <v>3.5299999999999998E-2</v>
      </c>
      <c r="Q767" s="1" t="s">
        <v>3609</v>
      </c>
      <c r="R767">
        <v>1.1900000000000001E-2</v>
      </c>
      <c r="S767">
        <v>8.2699999999999996E-2</v>
      </c>
      <c r="T767">
        <v>4.7000000000000002E-3</v>
      </c>
      <c r="U767">
        <v>7.8100000000000003E-2</v>
      </c>
      <c r="V767">
        <v>0.40279999999999999</v>
      </c>
      <c r="W767">
        <v>111.9825</v>
      </c>
      <c r="X767">
        <v>5.3400000000000003E-2</v>
      </c>
      <c r="Y767">
        <v>0.52969999999999995</v>
      </c>
      <c r="Z767">
        <v>0.25729999999999997</v>
      </c>
      <c r="AA767">
        <v>0.27239999999999998</v>
      </c>
      <c r="AB767">
        <v>218.5</v>
      </c>
      <c r="AC767">
        <v>55.9587</v>
      </c>
      <c r="AD767">
        <v>0.87690000000000001</v>
      </c>
      <c r="AE767">
        <v>19.711500000000001</v>
      </c>
      <c r="AF767">
        <v>14.5687</v>
      </c>
      <c r="AG767">
        <v>0.62970000000000004</v>
      </c>
      <c r="AH767">
        <v>4.3099999999999999E-2</v>
      </c>
      <c r="AI767">
        <v>1.3299999999999999E-2</v>
      </c>
      <c r="AJ767">
        <v>8.2699999999999996E-2</v>
      </c>
      <c r="AK767">
        <v>0</v>
      </c>
      <c r="AL767" s="5">
        <v>0.2823</v>
      </c>
      <c r="AM767" s="5">
        <v>9.8500000000000004E-2</v>
      </c>
      <c r="AN767">
        <v>0.16109999999999999</v>
      </c>
      <c r="AO767" s="14">
        <f t="shared" si="11"/>
        <v>0.1212</v>
      </c>
      <c r="AP767" s="14"/>
      <c r="AQ767" s="14">
        <v>0.14829999999999999</v>
      </c>
      <c r="AR767" s="14">
        <v>4.6699999999999998E-2</v>
      </c>
      <c r="AS767">
        <v>1.23E-2</v>
      </c>
      <c r="AT767">
        <v>8.1699999999999995E-2</v>
      </c>
      <c r="AU767">
        <v>0</v>
      </c>
      <c r="AV767">
        <v>0.22670000000000001</v>
      </c>
      <c r="AW767">
        <v>5.5399999999999998E-2</v>
      </c>
      <c r="AX767">
        <v>0.49830000000000002</v>
      </c>
      <c r="AY767">
        <v>0.14829999999999999</v>
      </c>
      <c r="AZ767">
        <v>0.312</v>
      </c>
    </row>
    <row r="768" spans="1:52" x14ac:dyDescent="0.25">
      <c r="A768" t="s">
        <v>3185</v>
      </c>
      <c r="B768" t="s">
        <v>1695</v>
      </c>
      <c r="C768" t="s">
        <v>50</v>
      </c>
      <c r="F768" t="s">
        <v>51</v>
      </c>
      <c r="G768" t="s">
        <v>52</v>
      </c>
      <c r="H768">
        <v>2210.6999999999998</v>
      </c>
      <c r="I768">
        <v>5405.6</v>
      </c>
      <c r="J768" s="2" t="s">
        <v>2604</v>
      </c>
      <c r="K768">
        <v>20.424499999999998</v>
      </c>
      <c r="L768">
        <v>0.85850000000000004</v>
      </c>
      <c r="M768">
        <v>7.1893000000000002</v>
      </c>
      <c r="N768" s="1" t="s">
        <v>3610</v>
      </c>
      <c r="O768">
        <v>0.5675</v>
      </c>
      <c r="P768">
        <v>4.48E-2</v>
      </c>
      <c r="Q768" s="1" t="s">
        <v>3611</v>
      </c>
      <c r="R768">
        <v>1.5699999999999999E-2</v>
      </c>
      <c r="S768">
        <v>7.6399999999999996E-2</v>
      </c>
      <c r="T768">
        <v>5.1000000000000004E-3</v>
      </c>
      <c r="U768">
        <v>7.1300000000000002E-2</v>
      </c>
      <c r="V768">
        <v>0.3533</v>
      </c>
      <c r="W768">
        <v>41.694499999999998</v>
      </c>
      <c r="X768">
        <v>2.87E-2</v>
      </c>
      <c r="Y768">
        <v>0.40860000000000002</v>
      </c>
      <c r="Z768">
        <v>0.28970000000000001</v>
      </c>
      <c r="AA768">
        <v>0.11890000000000001</v>
      </c>
      <c r="AB768">
        <v>112.25</v>
      </c>
      <c r="AC768">
        <v>39.843800000000002</v>
      </c>
      <c r="AD768">
        <v>0.88849999999999996</v>
      </c>
      <c r="AE768">
        <v>14.1358</v>
      </c>
      <c r="AF768" s="1" t="s">
        <v>3612</v>
      </c>
      <c r="AG768">
        <v>0.60350000000000004</v>
      </c>
      <c r="AH768">
        <v>4.4499999999999998E-2</v>
      </c>
      <c r="AI768">
        <v>1.44E-2</v>
      </c>
      <c r="AJ768">
        <v>8.8700000000000001E-2</v>
      </c>
      <c r="AK768">
        <v>5.1000000000000004E-3</v>
      </c>
      <c r="AL768" s="5">
        <v>0.28599999999999998</v>
      </c>
      <c r="AM768" s="5">
        <v>6.0999999999999999E-2</v>
      </c>
      <c r="AN768">
        <v>0.16109999999999999</v>
      </c>
      <c r="AO768" s="14">
        <f t="shared" si="11"/>
        <v>0.12489999999999998</v>
      </c>
      <c r="AP768" s="14"/>
      <c r="AQ768" s="14">
        <v>0.15840000000000001</v>
      </c>
      <c r="AR768" s="14">
        <v>4.4400000000000002E-2</v>
      </c>
      <c r="AS768">
        <v>1.4E-2</v>
      </c>
      <c r="AT768">
        <v>8.8700000000000001E-2</v>
      </c>
      <c r="AU768">
        <v>1.41E-2</v>
      </c>
      <c r="AV768">
        <v>0.26240000000000002</v>
      </c>
      <c r="AW768">
        <v>5.0900000000000001E-2</v>
      </c>
      <c r="AX768">
        <v>0.40699999999999997</v>
      </c>
      <c r="AY768">
        <v>0.15840000000000001</v>
      </c>
      <c r="AZ768">
        <v>0.25159999999999999</v>
      </c>
    </row>
    <row r="769" spans="1:52" x14ac:dyDescent="0.25">
      <c r="A769" t="s">
        <v>3185</v>
      </c>
      <c r="B769" s="3" t="s">
        <v>1696</v>
      </c>
      <c r="C769" t="s">
        <v>50</v>
      </c>
      <c r="F769" t="s">
        <v>51</v>
      </c>
      <c r="G769" t="s">
        <v>52</v>
      </c>
      <c r="H769">
        <v>2193</v>
      </c>
      <c r="I769">
        <v>5408.6</v>
      </c>
      <c r="J769">
        <v>29.25</v>
      </c>
      <c r="K769">
        <v>21.570699999999999</v>
      </c>
      <c r="L769">
        <v>0.79</v>
      </c>
      <c r="M769" s="1" t="s">
        <v>3204</v>
      </c>
      <c r="N769" s="1" t="s">
        <v>3613</v>
      </c>
      <c r="O769">
        <v>0.74670000000000003</v>
      </c>
      <c r="P769">
        <v>3.8199999999999998E-2</v>
      </c>
      <c r="Q769" s="1" t="s">
        <v>3614</v>
      </c>
      <c r="R769">
        <v>1.5100000000000001E-2</v>
      </c>
      <c r="S769">
        <v>8.6999999999999994E-2</v>
      </c>
      <c r="T769">
        <v>7.7999999999999996E-3</v>
      </c>
      <c r="U769">
        <v>7.9200000000000007E-2</v>
      </c>
      <c r="V769">
        <v>0.4027</v>
      </c>
      <c r="W769">
        <v>48.321399999999997</v>
      </c>
      <c r="X769">
        <v>5.9499999999999997E-2</v>
      </c>
      <c r="Y769">
        <v>0.50090000000000001</v>
      </c>
      <c r="Z769">
        <v>0.2636</v>
      </c>
      <c r="AA769">
        <v>0.23730000000000001</v>
      </c>
      <c r="AB769">
        <v>126.25</v>
      </c>
      <c r="AC769">
        <v>43.404899999999998</v>
      </c>
      <c r="AD769">
        <v>0.84209999999999996</v>
      </c>
      <c r="AE769">
        <v>15.3652</v>
      </c>
      <c r="AF769" s="1" t="s">
        <v>3615</v>
      </c>
      <c r="AG769">
        <v>0.62690000000000001</v>
      </c>
      <c r="AH769">
        <v>4.4699999999999997E-2</v>
      </c>
      <c r="AI769">
        <v>1.26E-2</v>
      </c>
      <c r="AJ769">
        <v>8.6999999999999994E-2</v>
      </c>
      <c r="AK769">
        <v>7.7999999999999996E-3</v>
      </c>
      <c r="AL769" s="5">
        <v>0.29260000000000003</v>
      </c>
      <c r="AM769" s="5">
        <v>7.8299999999999995E-2</v>
      </c>
      <c r="AN769">
        <v>0.16109999999999999</v>
      </c>
      <c r="AO769" s="14">
        <f t="shared" si="11"/>
        <v>0.13150000000000003</v>
      </c>
      <c r="AP769" s="14"/>
      <c r="AQ769" s="14">
        <v>0.17910000000000001</v>
      </c>
      <c r="AR769" s="14">
        <v>4.6699999999999998E-2</v>
      </c>
      <c r="AS769">
        <v>1.09E-2</v>
      </c>
      <c r="AT769">
        <v>8.1000000000000003E-2</v>
      </c>
      <c r="AU769">
        <v>1.5100000000000001E-2</v>
      </c>
      <c r="AV769">
        <v>0.25850000000000001</v>
      </c>
      <c r="AW769">
        <v>4.4900000000000002E-2</v>
      </c>
      <c r="AX769">
        <v>0.38300000000000001</v>
      </c>
      <c r="AY769">
        <v>0.17910000000000001</v>
      </c>
      <c r="AZ769">
        <v>0.23169999999999999</v>
      </c>
    </row>
    <row r="770" spans="1:52" x14ac:dyDescent="0.25">
      <c r="A770" t="s">
        <v>3185</v>
      </c>
      <c r="B770" t="s">
        <v>1697</v>
      </c>
      <c r="C770" t="s">
        <v>50</v>
      </c>
      <c r="F770" t="s">
        <v>51</v>
      </c>
      <c r="G770" t="s">
        <v>52</v>
      </c>
      <c r="H770">
        <v>2058</v>
      </c>
      <c r="I770">
        <v>5423.6</v>
      </c>
      <c r="J770" s="2" t="s">
        <v>3616</v>
      </c>
      <c r="K770">
        <v>60.424900000000001</v>
      </c>
      <c r="L770">
        <v>0.86040000000000005</v>
      </c>
      <c r="M770" s="1">
        <v>19.983699999999999</v>
      </c>
      <c r="N770">
        <v>16.1737</v>
      </c>
      <c r="O770">
        <v>0.5948</v>
      </c>
      <c r="P770">
        <v>3.0099999999999998E-2</v>
      </c>
      <c r="Q770" s="1">
        <v>30.208600000000001</v>
      </c>
      <c r="R770">
        <v>1.1900000000000001E-2</v>
      </c>
      <c r="S770">
        <v>7.0400000000000004E-2</v>
      </c>
      <c r="T770">
        <v>-1.1000000000000001E-3</v>
      </c>
      <c r="U770">
        <v>7.1499999999999994E-2</v>
      </c>
      <c r="V770">
        <v>0.45290000000000002</v>
      </c>
      <c r="W770">
        <v>453.80829999999997</v>
      </c>
      <c r="X770">
        <v>6.2399999999999997E-2</v>
      </c>
      <c r="Y770">
        <v>0.64759999999999995</v>
      </c>
      <c r="Z770">
        <v>0.28120000000000001</v>
      </c>
      <c r="AA770">
        <v>0.3664</v>
      </c>
      <c r="AB770">
        <v>548.5</v>
      </c>
      <c r="AC770">
        <v>86.478300000000004</v>
      </c>
      <c r="AD770">
        <v>0.92169999999999996</v>
      </c>
      <c r="AE770">
        <v>29.675599999999999</v>
      </c>
      <c r="AF770" s="1">
        <v>23.7408</v>
      </c>
      <c r="AG770">
        <v>0.59599999999999997</v>
      </c>
      <c r="AH770">
        <v>3.8800000000000001E-2</v>
      </c>
      <c r="AI770">
        <v>1.38E-2</v>
      </c>
      <c r="AJ770">
        <v>7.0400000000000004E-2</v>
      </c>
      <c r="AK770">
        <v>-1.1000000000000001E-3</v>
      </c>
      <c r="AL770" s="5">
        <v>0.34129999999999999</v>
      </c>
      <c r="AM770" s="5">
        <v>0.1202</v>
      </c>
      <c r="AN770">
        <v>0.16109999999999999</v>
      </c>
      <c r="AO770" s="14">
        <f t="shared" si="11"/>
        <v>0.1802</v>
      </c>
      <c r="AP770" s="14"/>
      <c r="AQ770" s="14">
        <v>0.16200000000000001</v>
      </c>
      <c r="AR770" s="14">
        <v>4.5999999999999999E-2</v>
      </c>
      <c r="AS770">
        <v>1.0699999999999999E-2</v>
      </c>
      <c r="AT770">
        <v>6.9800000000000001E-2</v>
      </c>
      <c r="AU770">
        <v>6.6E-3</v>
      </c>
      <c r="AV770">
        <v>0.2477</v>
      </c>
      <c r="AW770">
        <v>6.3899999999999998E-2</v>
      </c>
      <c r="AX770">
        <v>0.43480000000000002</v>
      </c>
      <c r="AY770">
        <v>0.16200000000000001</v>
      </c>
      <c r="AZ770">
        <v>0.4541</v>
      </c>
    </row>
    <row r="771" spans="1:52" x14ac:dyDescent="0.25">
      <c r="A771" t="s">
        <v>3185</v>
      </c>
      <c r="B771" t="s">
        <v>1698</v>
      </c>
      <c r="C771" t="s">
        <v>50</v>
      </c>
      <c r="F771" t="s">
        <v>51</v>
      </c>
      <c r="G771" t="s">
        <v>52</v>
      </c>
      <c r="H771">
        <v>2348.3000000000002</v>
      </c>
      <c r="I771">
        <v>5419.1</v>
      </c>
      <c r="J771">
        <v>68.75</v>
      </c>
      <c r="K771">
        <v>30.9983</v>
      </c>
      <c r="L771">
        <v>0.89910000000000001</v>
      </c>
      <c r="M771" s="1" t="s">
        <v>3617</v>
      </c>
      <c r="N771">
        <v>8.1806000000000001</v>
      </c>
      <c r="O771">
        <v>0.65329999999999999</v>
      </c>
      <c r="P771">
        <v>5.21E-2</v>
      </c>
      <c r="Q771">
        <v>14.5937</v>
      </c>
      <c r="R771">
        <v>8.3999999999999995E-3</v>
      </c>
      <c r="S771">
        <v>8.0600000000000005E-2</v>
      </c>
      <c r="T771">
        <v>2.3800000000000002E-2</v>
      </c>
      <c r="U771">
        <v>5.6800000000000003E-2</v>
      </c>
      <c r="V771">
        <v>0.27450000000000002</v>
      </c>
      <c r="W771">
        <v>76.851299999999995</v>
      </c>
      <c r="X771">
        <v>5.7599999999999998E-2</v>
      </c>
      <c r="Y771">
        <v>0.4088</v>
      </c>
      <c r="Z771">
        <v>0.17760000000000001</v>
      </c>
      <c r="AA771">
        <v>0.23119999999999999</v>
      </c>
      <c r="AB771">
        <v>294.25</v>
      </c>
      <c r="AC771">
        <v>61.9071</v>
      </c>
      <c r="AD771">
        <v>0.96479999999999999</v>
      </c>
      <c r="AE771">
        <v>21.044599999999999</v>
      </c>
      <c r="AF771">
        <v>18.2806</v>
      </c>
      <c r="AG771">
        <v>0.45150000000000001</v>
      </c>
      <c r="AH771">
        <v>5.4199999999999998E-2</v>
      </c>
      <c r="AI771">
        <v>8.2000000000000007E-3</v>
      </c>
      <c r="AJ771">
        <v>8.7900000000000006E-2</v>
      </c>
      <c r="AK771">
        <v>2.3800000000000002E-2</v>
      </c>
      <c r="AL771" s="5">
        <v>0.20610000000000001</v>
      </c>
      <c r="AM771" s="5">
        <v>5.21E-2</v>
      </c>
      <c r="AN771">
        <v>0.16109999999999999</v>
      </c>
      <c r="AO771" s="14">
        <f t="shared" ref="AO771:AO834" si="12">AL771-AN771</f>
        <v>4.5000000000000012E-2</v>
      </c>
      <c r="AP771" s="14"/>
      <c r="AQ771" s="14">
        <v>0.12640000000000001</v>
      </c>
      <c r="AR771" s="14">
        <v>5.4800000000000001E-2</v>
      </c>
      <c r="AS771">
        <v>8.0999999999999996E-3</v>
      </c>
      <c r="AT771">
        <v>8.7900000000000006E-2</v>
      </c>
      <c r="AU771">
        <v>2.8899999999999999E-2</v>
      </c>
      <c r="AV771">
        <v>0.18479999999999999</v>
      </c>
      <c r="AW771">
        <v>2.5000000000000001E-2</v>
      </c>
      <c r="AX771">
        <v>0.27450000000000002</v>
      </c>
      <c r="AY771">
        <v>0.12640000000000001</v>
      </c>
      <c r="AZ771">
        <v>0.2306</v>
      </c>
    </row>
    <row r="772" spans="1:52" x14ac:dyDescent="0.25">
      <c r="A772" t="s">
        <v>3185</v>
      </c>
      <c r="B772" t="s">
        <v>1699</v>
      </c>
      <c r="C772" t="s">
        <v>50</v>
      </c>
      <c r="F772" t="s">
        <v>51</v>
      </c>
      <c r="G772" t="s">
        <v>52</v>
      </c>
      <c r="H772">
        <v>2191.5</v>
      </c>
      <c r="I772">
        <v>5423.1</v>
      </c>
      <c r="J772">
        <v>73.25</v>
      </c>
      <c r="K772">
        <v>32.8735</v>
      </c>
      <c r="L772">
        <v>0.8518</v>
      </c>
      <c r="M772" s="1" t="s">
        <v>3618</v>
      </c>
      <c r="N772" s="1" t="s">
        <v>3619</v>
      </c>
      <c r="O772">
        <v>0.60870000000000002</v>
      </c>
      <c r="P772">
        <v>3.3500000000000002E-2</v>
      </c>
      <c r="Q772">
        <v>10.006</v>
      </c>
      <c r="R772">
        <v>1.0200000000000001E-2</v>
      </c>
      <c r="S772">
        <v>6.3299999999999995E-2</v>
      </c>
      <c r="T772">
        <v>-1.2999999999999999E-3</v>
      </c>
      <c r="U772">
        <v>6.4600000000000005E-2</v>
      </c>
      <c r="V772">
        <v>0.40200000000000002</v>
      </c>
      <c r="W772">
        <v>120.1874</v>
      </c>
      <c r="X772">
        <v>3.44E-2</v>
      </c>
      <c r="Y772">
        <v>0.49280000000000002</v>
      </c>
      <c r="Z772">
        <v>0.2959</v>
      </c>
      <c r="AA772">
        <v>0.19689999999999999</v>
      </c>
      <c r="AB772">
        <v>246.25</v>
      </c>
      <c r="AC772">
        <v>58.342700000000001</v>
      </c>
      <c r="AD772">
        <v>0.90910000000000002</v>
      </c>
      <c r="AE772">
        <v>19.328299999999999</v>
      </c>
      <c r="AF772">
        <v>17.368400000000001</v>
      </c>
      <c r="AG772">
        <v>0.22040000000000001</v>
      </c>
      <c r="AH772">
        <v>4.0899999999999999E-2</v>
      </c>
      <c r="AI772">
        <v>1.21E-2</v>
      </c>
      <c r="AJ772">
        <v>7.2400000000000006E-2</v>
      </c>
      <c r="AK772">
        <v>-1.2999999999999999E-3</v>
      </c>
      <c r="AL772" s="5">
        <v>0.31919999999999998</v>
      </c>
      <c r="AM772" s="5">
        <v>7.5999999999999998E-2</v>
      </c>
      <c r="AN772">
        <v>0.16109999999999999</v>
      </c>
      <c r="AO772" s="14">
        <f t="shared" si="12"/>
        <v>0.15809999999999999</v>
      </c>
      <c r="AP772" s="14"/>
      <c r="AQ772" s="14">
        <v>0.19550000000000001</v>
      </c>
      <c r="AR772" s="14">
        <v>4.41E-2</v>
      </c>
      <c r="AS772">
        <v>1.14E-2</v>
      </c>
      <c r="AT772">
        <v>7.2400000000000006E-2</v>
      </c>
      <c r="AU772">
        <v>1.32E-2</v>
      </c>
      <c r="AV772">
        <v>0.28339999999999999</v>
      </c>
      <c r="AW772">
        <v>5.9299999999999999E-2</v>
      </c>
      <c r="AX772">
        <v>0.41389999999999999</v>
      </c>
      <c r="AY772">
        <v>0.19550000000000001</v>
      </c>
      <c r="AZ772">
        <v>0.29559999999999997</v>
      </c>
    </row>
    <row r="773" spans="1:52" x14ac:dyDescent="0.25">
      <c r="A773" t="s">
        <v>3185</v>
      </c>
      <c r="B773" t="s">
        <v>1700</v>
      </c>
      <c r="C773" t="s">
        <v>50</v>
      </c>
      <c r="F773" t="s">
        <v>51</v>
      </c>
      <c r="G773" t="s">
        <v>52</v>
      </c>
      <c r="H773">
        <v>2215.6999999999998</v>
      </c>
      <c r="I773">
        <v>5429.3</v>
      </c>
      <c r="J773">
        <v>143.75</v>
      </c>
      <c r="K773">
        <v>50.899799999999999</v>
      </c>
      <c r="L773">
        <v>0.69720000000000004</v>
      </c>
      <c r="M773" s="2" t="s">
        <v>3620</v>
      </c>
      <c r="N773" s="1" t="s">
        <v>3621</v>
      </c>
      <c r="O773">
        <v>0.86629999999999996</v>
      </c>
      <c r="P773">
        <v>2.24E-2</v>
      </c>
      <c r="Q773">
        <v>12.965</v>
      </c>
      <c r="R773">
        <v>1.7100000000000001E-2</v>
      </c>
      <c r="S773">
        <v>9.0300000000000005E-2</v>
      </c>
      <c r="T773">
        <v>-1.44E-2</v>
      </c>
      <c r="U773">
        <v>0.1047</v>
      </c>
      <c r="V773">
        <v>0.52669999999999995</v>
      </c>
      <c r="W773">
        <v>304.42860000000002</v>
      </c>
      <c r="X773">
        <v>8.2799999999999999E-2</v>
      </c>
      <c r="Y773">
        <v>0.76559999999999995</v>
      </c>
      <c r="Z773">
        <v>0.34139999999999998</v>
      </c>
      <c r="AA773">
        <v>0.42420000000000002</v>
      </c>
      <c r="AB773">
        <v>325</v>
      </c>
      <c r="AC773">
        <v>72.735200000000006</v>
      </c>
      <c r="AD773">
        <v>0.77200000000000002</v>
      </c>
      <c r="AE773">
        <v>27.691500000000001</v>
      </c>
      <c r="AF773">
        <v>16.0806</v>
      </c>
      <c r="AG773">
        <v>0.8478</v>
      </c>
      <c r="AH773">
        <v>3.39E-2</v>
      </c>
      <c r="AI773">
        <v>1.9099999999999999E-2</v>
      </c>
      <c r="AJ773">
        <v>0.1008</v>
      </c>
      <c r="AK773">
        <v>-1.4800000000000001E-2</v>
      </c>
      <c r="AL773" s="5">
        <v>0.38840000000000002</v>
      </c>
      <c r="AM773" s="5">
        <v>0.14649999999999999</v>
      </c>
      <c r="AN773">
        <v>0.16109999999999999</v>
      </c>
      <c r="AO773" s="14">
        <f t="shared" si="12"/>
        <v>0.22730000000000003</v>
      </c>
      <c r="AP773" s="14"/>
      <c r="AQ773" s="14">
        <v>0.15129999999999999</v>
      </c>
      <c r="AR773" s="14">
        <v>4.3099999999999999E-2</v>
      </c>
      <c r="AS773">
        <v>1.5100000000000001E-2</v>
      </c>
      <c r="AT773">
        <v>0.1008</v>
      </c>
      <c r="AU773">
        <v>-1.4800000000000001E-2</v>
      </c>
      <c r="AV773">
        <v>0.27810000000000001</v>
      </c>
      <c r="AW773">
        <v>7.5499999999999998E-2</v>
      </c>
      <c r="AX773">
        <v>0.58289999999999997</v>
      </c>
      <c r="AY773">
        <v>0.15129999999999999</v>
      </c>
      <c r="AZ773">
        <v>0.44490000000000002</v>
      </c>
    </row>
    <row r="774" spans="1:52" x14ac:dyDescent="0.25">
      <c r="A774" t="s">
        <v>3185</v>
      </c>
      <c r="B774" t="s">
        <v>1701</v>
      </c>
      <c r="C774" t="s">
        <v>50</v>
      </c>
      <c r="F774" t="s">
        <v>51</v>
      </c>
      <c r="G774" t="s">
        <v>52</v>
      </c>
      <c r="H774">
        <v>2227.6</v>
      </c>
      <c r="I774">
        <v>5424.6</v>
      </c>
      <c r="J774">
        <v>73.5</v>
      </c>
      <c r="K774">
        <v>34.574100000000001</v>
      </c>
      <c r="L774">
        <v>0.77270000000000005</v>
      </c>
      <c r="M774">
        <v>13.658200000000001</v>
      </c>
      <c r="N774" s="1" t="s">
        <v>3622</v>
      </c>
      <c r="O774">
        <v>0.83760000000000001</v>
      </c>
      <c r="P774">
        <v>2.53E-2</v>
      </c>
      <c r="Q774" s="1" t="s">
        <v>3623</v>
      </c>
      <c r="R774">
        <v>1.6899999999999998E-2</v>
      </c>
      <c r="S774">
        <v>7.7200000000000005E-2</v>
      </c>
      <c r="T774">
        <v>-1.67E-2</v>
      </c>
      <c r="U774">
        <v>9.3899999999999997E-2</v>
      </c>
      <c r="V774">
        <v>0.53700000000000003</v>
      </c>
      <c r="W774">
        <v>159.4813</v>
      </c>
      <c r="X774">
        <v>0.10390000000000001</v>
      </c>
      <c r="Y774">
        <v>0.80179999999999996</v>
      </c>
      <c r="Z774">
        <v>0.25369999999999998</v>
      </c>
      <c r="AA774">
        <v>0.54810000000000003</v>
      </c>
      <c r="AB774">
        <v>187.5</v>
      </c>
      <c r="AC774">
        <v>53.264699999999998</v>
      </c>
      <c r="AD774">
        <v>0.83050000000000002</v>
      </c>
      <c r="AE774">
        <v>20.528099999999998</v>
      </c>
      <c r="AF774">
        <v>13</v>
      </c>
      <c r="AG774">
        <v>0.73280000000000001</v>
      </c>
      <c r="AH774">
        <v>3.6499999999999998E-2</v>
      </c>
      <c r="AI774">
        <v>1.8200000000000001E-2</v>
      </c>
      <c r="AJ774">
        <v>7.7200000000000005E-2</v>
      </c>
      <c r="AK774">
        <v>-1.67E-2</v>
      </c>
      <c r="AL774" s="5">
        <v>0.36109999999999998</v>
      </c>
      <c r="AM774" s="5">
        <v>0.1671</v>
      </c>
      <c r="AN774">
        <v>0.16109999999999999</v>
      </c>
      <c r="AO774" s="14">
        <f t="shared" si="12"/>
        <v>0.19999999999999998</v>
      </c>
      <c r="AP774" s="14"/>
      <c r="AQ774" s="14">
        <v>0.17480000000000001</v>
      </c>
      <c r="AR774" s="14">
        <v>4.3799999999999999E-2</v>
      </c>
      <c r="AS774">
        <v>1.4999999999999999E-2</v>
      </c>
      <c r="AT774">
        <v>6.9599999999999995E-2</v>
      </c>
      <c r="AU774">
        <v>-1.3599999999999999E-2</v>
      </c>
      <c r="AV774">
        <v>0.24629999999999999</v>
      </c>
      <c r="AW774">
        <v>7.5399999999999995E-2</v>
      </c>
      <c r="AX774">
        <v>0.55779999999999996</v>
      </c>
      <c r="AY774">
        <v>0.17480000000000001</v>
      </c>
      <c r="AZ774">
        <v>0.3911</v>
      </c>
    </row>
    <row r="775" spans="1:52" x14ac:dyDescent="0.25">
      <c r="A775" t="s">
        <v>3185</v>
      </c>
      <c r="B775" t="s">
        <v>1702</v>
      </c>
      <c r="C775" t="s">
        <v>50</v>
      </c>
      <c r="F775" t="s">
        <v>51</v>
      </c>
      <c r="G775" t="s">
        <v>52</v>
      </c>
      <c r="H775">
        <v>2292.6</v>
      </c>
      <c r="I775">
        <v>5428.5</v>
      </c>
      <c r="J775">
        <v>188</v>
      </c>
      <c r="K775">
        <v>55.655000000000001</v>
      </c>
      <c r="L775">
        <v>0.76270000000000004</v>
      </c>
      <c r="M775" s="1">
        <v>18.322399999999998</v>
      </c>
      <c r="N775" s="1">
        <v>14.529299999999999</v>
      </c>
      <c r="O775">
        <v>0.6371</v>
      </c>
      <c r="P775">
        <v>3.6400000000000002E-2</v>
      </c>
      <c r="Q775" s="1">
        <v>27.505199999999999</v>
      </c>
      <c r="R775">
        <v>1.3599999999999999E-2</v>
      </c>
      <c r="S775">
        <v>0.1132</v>
      </c>
      <c r="T775">
        <v>6.4999999999999997E-3</v>
      </c>
      <c r="U775">
        <v>0.1066</v>
      </c>
      <c r="V775">
        <v>0.42480000000000001</v>
      </c>
      <c r="W775">
        <v>320.73809999999997</v>
      </c>
      <c r="X775">
        <v>9.2499999999999999E-2</v>
      </c>
      <c r="Y775">
        <v>0.89159999999999995</v>
      </c>
      <c r="Z775">
        <v>0.23150000000000001</v>
      </c>
      <c r="AA775">
        <v>0.66010000000000002</v>
      </c>
      <c r="AB775">
        <v>496.75</v>
      </c>
      <c r="AC775">
        <v>82.375</v>
      </c>
      <c r="AD775">
        <v>0.91990000000000005</v>
      </c>
      <c r="AE775" s="1">
        <v>28.1843</v>
      </c>
      <c r="AF775" s="1" t="s">
        <v>61</v>
      </c>
      <c r="AG775">
        <v>0.53139999999999998</v>
      </c>
      <c r="AH775">
        <v>4.4600000000000001E-2</v>
      </c>
      <c r="AI775">
        <v>1.3599999999999999E-2</v>
      </c>
      <c r="AJ775">
        <v>0.1132</v>
      </c>
      <c r="AK775">
        <v>6.4999999999999997E-3</v>
      </c>
      <c r="AL775" s="5">
        <v>0.30969999999999998</v>
      </c>
      <c r="AM775" s="5">
        <v>0.1147</v>
      </c>
      <c r="AN775">
        <v>0.16109999999999999</v>
      </c>
      <c r="AO775" s="14">
        <f t="shared" si="12"/>
        <v>0.14859999999999998</v>
      </c>
      <c r="AP775" s="14"/>
      <c r="AQ775" s="14">
        <v>0.14399999999999999</v>
      </c>
      <c r="AR775" s="14">
        <v>4.9599999999999998E-2</v>
      </c>
      <c r="AS775">
        <v>1.0999999999999999E-2</v>
      </c>
      <c r="AT775">
        <v>8.09E-2</v>
      </c>
      <c r="AU775">
        <v>1.2999999999999999E-2</v>
      </c>
      <c r="AV775">
        <v>0.23910000000000001</v>
      </c>
      <c r="AW775">
        <v>5.3400000000000003E-2</v>
      </c>
      <c r="AX775">
        <v>0.40089999999999998</v>
      </c>
      <c r="AY775">
        <v>0.14399999999999999</v>
      </c>
      <c r="AZ775">
        <v>0.3775</v>
      </c>
    </row>
    <row r="776" spans="1:52" x14ac:dyDescent="0.25">
      <c r="A776" t="s">
        <v>3185</v>
      </c>
      <c r="B776" s="3" t="s">
        <v>1703</v>
      </c>
      <c r="C776" t="s">
        <v>50</v>
      </c>
      <c r="F776" t="s">
        <v>51</v>
      </c>
      <c r="G776" t="s">
        <v>52</v>
      </c>
      <c r="H776">
        <v>2109.9</v>
      </c>
      <c r="I776">
        <v>5429.4</v>
      </c>
      <c r="J776">
        <v>247.5</v>
      </c>
      <c r="K776">
        <v>61.8339</v>
      </c>
      <c r="L776">
        <v>0.8135</v>
      </c>
      <c r="M776">
        <v>21.428899999999999</v>
      </c>
      <c r="N776">
        <v>16.222000000000001</v>
      </c>
      <c r="O776">
        <v>0.56759999999999999</v>
      </c>
      <c r="P776">
        <v>3.6600000000000001E-2</v>
      </c>
      <c r="Q776">
        <v>36.447800000000001</v>
      </c>
      <c r="R776">
        <v>1.1900000000000001E-2</v>
      </c>
      <c r="S776">
        <v>8.1500000000000003E-2</v>
      </c>
      <c r="T776">
        <v>5.3E-3</v>
      </c>
      <c r="U776">
        <v>7.6200000000000004E-2</v>
      </c>
      <c r="V776">
        <v>0.38800000000000001</v>
      </c>
      <c r="W776">
        <v>386.02550000000002</v>
      </c>
      <c r="X776">
        <v>6.6900000000000001E-2</v>
      </c>
      <c r="Y776">
        <v>0.57540000000000002</v>
      </c>
      <c r="Z776">
        <v>0.22189999999999999</v>
      </c>
      <c r="AA776">
        <v>0.35349999999999998</v>
      </c>
      <c r="AB776">
        <v>547.25</v>
      </c>
      <c r="AC776">
        <v>91.950699999999998</v>
      </c>
      <c r="AD776">
        <v>0.81340000000000001</v>
      </c>
      <c r="AE776">
        <v>31.109500000000001</v>
      </c>
      <c r="AF776">
        <v>23.764399999999998</v>
      </c>
      <c r="AG776">
        <v>0.6885</v>
      </c>
      <c r="AH776">
        <v>4.0500000000000001E-2</v>
      </c>
      <c r="AI776">
        <v>1.1900000000000001E-2</v>
      </c>
      <c r="AJ776">
        <v>8.1500000000000003E-2</v>
      </c>
      <c r="AK776">
        <v>5.3E-3</v>
      </c>
      <c r="AL776" s="5">
        <v>0.31840000000000002</v>
      </c>
      <c r="AM776" s="5">
        <v>8.5699999999999998E-2</v>
      </c>
      <c r="AN776">
        <v>0.16109999999999999</v>
      </c>
      <c r="AO776" s="14">
        <f t="shared" si="12"/>
        <v>0.15730000000000002</v>
      </c>
      <c r="AP776" s="14"/>
      <c r="AQ776" s="14">
        <v>0.15959999999999999</v>
      </c>
      <c r="AR776" s="14">
        <v>4.3799999999999999E-2</v>
      </c>
      <c r="AS776">
        <v>1.09E-2</v>
      </c>
      <c r="AT776">
        <v>7.9100000000000004E-2</v>
      </c>
      <c r="AU776">
        <v>5.7999999999999996E-3</v>
      </c>
      <c r="AV776">
        <v>0.26079999999999998</v>
      </c>
      <c r="AW776">
        <v>4.8899999999999999E-2</v>
      </c>
      <c r="AX776">
        <v>0.4204</v>
      </c>
      <c r="AY776">
        <v>0.15959999999999999</v>
      </c>
      <c r="AZ776">
        <v>0.45069999999999999</v>
      </c>
    </row>
    <row r="777" spans="1:52" x14ac:dyDescent="0.25">
      <c r="A777" t="s">
        <v>3185</v>
      </c>
      <c r="B777" t="s">
        <v>1704</v>
      </c>
      <c r="C777" t="s">
        <v>50</v>
      </c>
      <c r="F777" t="s">
        <v>51</v>
      </c>
      <c r="G777" t="s">
        <v>52</v>
      </c>
      <c r="H777">
        <v>2084.5</v>
      </c>
      <c r="I777">
        <v>5427.3</v>
      </c>
      <c r="J777">
        <v>48.25</v>
      </c>
      <c r="K777">
        <v>28.5137</v>
      </c>
      <c r="L777">
        <v>0.74580000000000002</v>
      </c>
      <c r="M777" s="1" t="s">
        <v>79</v>
      </c>
      <c r="N777" s="1" t="s">
        <v>3624</v>
      </c>
      <c r="O777">
        <v>0.7601</v>
      </c>
      <c r="P777">
        <v>3.1899999999999998E-2</v>
      </c>
      <c r="Q777" s="1" t="s">
        <v>3625</v>
      </c>
      <c r="R777">
        <v>9.4999999999999998E-3</v>
      </c>
      <c r="S777">
        <v>5.2999999999999999E-2</v>
      </c>
      <c r="T777">
        <v>1.01E-2</v>
      </c>
      <c r="U777">
        <v>4.2900000000000001E-2</v>
      </c>
      <c r="V777">
        <v>0.44180000000000003</v>
      </c>
      <c r="W777">
        <v>87.924000000000007</v>
      </c>
      <c r="X777">
        <v>5.5399999999999998E-2</v>
      </c>
      <c r="Y777">
        <v>0.55120000000000002</v>
      </c>
      <c r="Z777">
        <v>0.32140000000000002</v>
      </c>
      <c r="AA777">
        <v>0.2298</v>
      </c>
      <c r="AB777">
        <v>176.5</v>
      </c>
      <c r="AC777">
        <v>50.023400000000002</v>
      </c>
      <c r="AD777">
        <v>0.88639999999999997</v>
      </c>
      <c r="AE777">
        <v>17.581700000000001</v>
      </c>
      <c r="AF777">
        <v>12.691000000000001</v>
      </c>
      <c r="AG777">
        <v>0.69810000000000005</v>
      </c>
      <c r="AH777">
        <v>4.0800000000000003E-2</v>
      </c>
      <c r="AI777">
        <v>1.06E-2</v>
      </c>
      <c r="AJ777">
        <v>8.3799999999999999E-2</v>
      </c>
      <c r="AK777">
        <v>1.01E-2</v>
      </c>
      <c r="AL777" s="5">
        <v>0.31730000000000003</v>
      </c>
      <c r="AM777" s="5">
        <v>9.7900000000000001E-2</v>
      </c>
      <c r="AN777">
        <v>0.16109999999999999</v>
      </c>
      <c r="AO777" s="14">
        <f t="shared" si="12"/>
        <v>0.15620000000000003</v>
      </c>
      <c r="AP777" s="14"/>
      <c r="AQ777" s="14">
        <v>0.18629999999999999</v>
      </c>
      <c r="AR777" s="14">
        <v>4.4200000000000003E-2</v>
      </c>
      <c r="AS777">
        <v>8.8999999999999999E-3</v>
      </c>
      <c r="AT777">
        <v>8.3799999999999999E-2</v>
      </c>
      <c r="AU777">
        <v>1.67E-2</v>
      </c>
      <c r="AV777">
        <v>0.26879999999999998</v>
      </c>
      <c r="AW777">
        <v>6.1100000000000002E-2</v>
      </c>
      <c r="AX777">
        <v>0.42409999999999998</v>
      </c>
      <c r="AY777">
        <v>0.18629999999999999</v>
      </c>
      <c r="AZ777">
        <v>0.27150000000000002</v>
      </c>
    </row>
    <row r="778" spans="1:52" x14ac:dyDescent="0.25">
      <c r="A778" t="s">
        <v>3185</v>
      </c>
      <c r="B778" t="s">
        <v>1705</v>
      </c>
      <c r="C778" t="s">
        <v>50</v>
      </c>
      <c r="F778" t="s">
        <v>51</v>
      </c>
      <c r="G778" t="s">
        <v>52</v>
      </c>
      <c r="H778">
        <v>2245.8000000000002</v>
      </c>
      <c r="I778">
        <v>5431.1</v>
      </c>
      <c r="J778">
        <v>128.25</v>
      </c>
      <c r="K778">
        <v>47.9968</v>
      </c>
      <c r="L778">
        <v>0.6996</v>
      </c>
      <c r="M778">
        <v>18.570900000000002</v>
      </c>
      <c r="N778" s="1" t="s">
        <v>3626</v>
      </c>
      <c r="O778">
        <v>0.85660000000000003</v>
      </c>
      <c r="P778">
        <v>3.4299999999999997E-2</v>
      </c>
      <c r="Q778">
        <v>17.6876</v>
      </c>
      <c r="R778">
        <v>9.4000000000000004E-3</v>
      </c>
      <c r="S778">
        <v>6.6299999999999998E-2</v>
      </c>
      <c r="T778">
        <v>9.9000000000000008E-3</v>
      </c>
      <c r="U778">
        <v>5.6399999999999999E-2</v>
      </c>
      <c r="V778">
        <v>0.38819999999999999</v>
      </c>
      <c r="W778">
        <v>200.33590000000001</v>
      </c>
      <c r="X778">
        <v>3.4099999999999998E-2</v>
      </c>
      <c r="Y778">
        <v>0.47810000000000002</v>
      </c>
      <c r="Z778">
        <v>0.27760000000000001</v>
      </c>
      <c r="AA778">
        <v>0.20050000000000001</v>
      </c>
      <c r="AB778">
        <v>312.25</v>
      </c>
      <c r="AC778">
        <v>71.698300000000003</v>
      </c>
      <c r="AD778">
        <v>0.76329999999999998</v>
      </c>
      <c r="AE778">
        <v>28.197600000000001</v>
      </c>
      <c r="AF778">
        <v>14.8843</v>
      </c>
      <c r="AG778">
        <v>0.87339999999999995</v>
      </c>
      <c r="AH778">
        <v>4.3700000000000003E-2</v>
      </c>
      <c r="AI778">
        <v>1.2999999999999999E-2</v>
      </c>
      <c r="AJ778">
        <v>8.4199999999999997E-2</v>
      </c>
      <c r="AK778">
        <v>9.9000000000000008E-3</v>
      </c>
      <c r="AL778" s="5">
        <v>0.30730000000000002</v>
      </c>
      <c r="AM778" s="5">
        <v>8.2000000000000003E-2</v>
      </c>
      <c r="AN778">
        <v>0.16109999999999999</v>
      </c>
      <c r="AO778" s="14">
        <f t="shared" si="12"/>
        <v>0.14620000000000002</v>
      </c>
      <c r="AP778" s="14"/>
      <c r="AQ778" s="14">
        <v>0.1636</v>
      </c>
      <c r="AR778" s="14">
        <v>5.0299999999999997E-2</v>
      </c>
      <c r="AS778">
        <v>1.11E-2</v>
      </c>
      <c r="AT778">
        <v>8.4199999999999997E-2</v>
      </c>
      <c r="AU778">
        <v>1.7999999999999999E-2</v>
      </c>
      <c r="AV778">
        <v>0.25040000000000001</v>
      </c>
      <c r="AW778">
        <v>5.28E-2</v>
      </c>
      <c r="AX778">
        <v>0.4143</v>
      </c>
      <c r="AY778">
        <v>0.1636</v>
      </c>
      <c r="AZ778">
        <v>0.4108</v>
      </c>
    </row>
    <row r="779" spans="1:52" x14ac:dyDescent="0.25">
      <c r="A779" t="s">
        <v>3185</v>
      </c>
      <c r="B779" t="s">
        <v>1706</v>
      </c>
      <c r="C779" t="s">
        <v>50</v>
      </c>
      <c r="F779" t="s">
        <v>51</v>
      </c>
      <c r="G779" t="s">
        <v>52</v>
      </c>
      <c r="H779">
        <v>2326.4</v>
      </c>
      <c r="I779">
        <v>5431.7</v>
      </c>
      <c r="J779">
        <v>172</v>
      </c>
      <c r="K779">
        <v>53.294699999999999</v>
      </c>
      <c r="L779">
        <v>0.76100000000000001</v>
      </c>
      <c r="M779">
        <v>17.167300000000001</v>
      </c>
      <c r="N779">
        <v>13.743499999999999</v>
      </c>
      <c r="O779">
        <v>0.6129</v>
      </c>
      <c r="P779">
        <v>3.7600000000000001E-2</v>
      </c>
      <c r="Q779">
        <v>25.956299999999999</v>
      </c>
      <c r="R779">
        <v>1.44E-2</v>
      </c>
      <c r="S779">
        <v>9.5299999999999996E-2</v>
      </c>
      <c r="T779">
        <v>3.0000000000000001E-3</v>
      </c>
      <c r="U779">
        <v>9.2299999999999993E-2</v>
      </c>
      <c r="V779">
        <v>0.40600000000000003</v>
      </c>
      <c r="W779">
        <v>280.57229999999998</v>
      </c>
      <c r="X779">
        <v>7.3899999999999993E-2</v>
      </c>
      <c r="Y779">
        <v>0.63800000000000001</v>
      </c>
      <c r="Z779">
        <v>0.25969999999999999</v>
      </c>
      <c r="AA779">
        <v>0.37830000000000003</v>
      </c>
      <c r="AB779">
        <v>496.75</v>
      </c>
      <c r="AC779">
        <v>81.4405</v>
      </c>
      <c r="AD779">
        <v>0.94120000000000004</v>
      </c>
      <c r="AE779">
        <v>26.959900000000001</v>
      </c>
      <c r="AF779">
        <v>23.464200000000002</v>
      </c>
      <c r="AG779">
        <v>0.441</v>
      </c>
      <c r="AH779">
        <v>4.6199999999999998E-2</v>
      </c>
      <c r="AI779">
        <v>1.29E-2</v>
      </c>
      <c r="AJ779">
        <v>9.5299999999999996E-2</v>
      </c>
      <c r="AK779">
        <v>-6.4999999999999997E-3</v>
      </c>
      <c r="AL779" s="5">
        <v>0.27510000000000001</v>
      </c>
      <c r="AM779" s="5">
        <v>0.10920000000000001</v>
      </c>
      <c r="AN779">
        <v>0.16109999999999999</v>
      </c>
      <c r="AO779" s="14">
        <f t="shared" si="12"/>
        <v>0.11400000000000002</v>
      </c>
      <c r="AP779" s="14"/>
      <c r="AQ779" s="14">
        <v>0.12909999999999999</v>
      </c>
      <c r="AR779" s="14">
        <v>5.0700000000000002E-2</v>
      </c>
      <c r="AS779">
        <v>9.1000000000000004E-3</v>
      </c>
      <c r="AT779">
        <v>8.4900000000000003E-2</v>
      </c>
      <c r="AU779">
        <v>-6.4999999999999997E-3</v>
      </c>
      <c r="AV779">
        <v>0.2054</v>
      </c>
      <c r="AW779">
        <v>3.6999999999999998E-2</v>
      </c>
      <c r="AX779">
        <v>0.33960000000000001</v>
      </c>
      <c r="AY779">
        <v>0.12909999999999999</v>
      </c>
      <c r="AZ779">
        <v>0.34460000000000002</v>
      </c>
    </row>
    <row r="780" spans="1:52" x14ac:dyDescent="0.25">
      <c r="A780" t="s">
        <v>3185</v>
      </c>
      <c r="B780" t="s">
        <v>1707</v>
      </c>
      <c r="C780" t="s">
        <v>50</v>
      </c>
      <c r="F780" t="s">
        <v>51</v>
      </c>
      <c r="G780" t="s">
        <v>52</v>
      </c>
      <c r="H780">
        <v>2173</v>
      </c>
      <c r="I780">
        <v>5431.8</v>
      </c>
      <c r="J780">
        <v>120.75</v>
      </c>
      <c r="K780">
        <v>48.964199999999998</v>
      </c>
      <c r="L780">
        <v>0.63290000000000002</v>
      </c>
      <c r="M780" s="1">
        <v>17.3018</v>
      </c>
      <c r="N780" s="1" t="s">
        <v>3627</v>
      </c>
      <c r="O780">
        <v>0.86050000000000004</v>
      </c>
      <c r="P780">
        <v>2.7199999999999998E-2</v>
      </c>
      <c r="Q780">
        <v>13.156700000000001</v>
      </c>
      <c r="R780">
        <v>1.44E-2</v>
      </c>
      <c r="S780">
        <v>9.8500000000000004E-2</v>
      </c>
      <c r="T780">
        <v>1.5E-3</v>
      </c>
      <c r="U780">
        <v>9.7000000000000003E-2</v>
      </c>
      <c r="V780">
        <v>0.4975</v>
      </c>
      <c r="W780">
        <v>240.79900000000001</v>
      </c>
      <c r="X780">
        <v>6.93E-2</v>
      </c>
      <c r="Y780">
        <v>0.72889999999999999</v>
      </c>
      <c r="Z780">
        <v>0.31009999999999999</v>
      </c>
      <c r="AA780">
        <v>0.41880000000000001</v>
      </c>
      <c r="AB780">
        <v>317.25</v>
      </c>
      <c r="AC780">
        <v>69.873800000000003</v>
      </c>
      <c r="AD780">
        <v>0.81659999999999999</v>
      </c>
      <c r="AE780">
        <v>25.401800000000001</v>
      </c>
      <c r="AF780">
        <v>15.8787</v>
      </c>
      <c r="AG780">
        <v>0.80089999999999995</v>
      </c>
      <c r="AH780">
        <v>3.9E-2</v>
      </c>
      <c r="AI780">
        <v>1.5900000000000001E-2</v>
      </c>
      <c r="AJ780">
        <v>9.8500000000000004E-2</v>
      </c>
      <c r="AK780">
        <v>1.5E-3</v>
      </c>
      <c r="AL780" s="5">
        <v>0.36299999999999999</v>
      </c>
      <c r="AM780" s="5">
        <v>0.12640000000000001</v>
      </c>
      <c r="AN780">
        <v>0.16109999999999999</v>
      </c>
      <c r="AO780" s="14">
        <f t="shared" si="12"/>
        <v>0.2019</v>
      </c>
      <c r="AP780" s="14"/>
      <c r="AQ780" s="14">
        <v>0.18509999999999999</v>
      </c>
      <c r="AR780" s="14">
        <v>4.6199999999999998E-2</v>
      </c>
      <c r="AS780">
        <v>1.18E-2</v>
      </c>
      <c r="AT780">
        <v>7.9000000000000001E-2</v>
      </c>
      <c r="AU780">
        <v>7.7999999999999996E-3</v>
      </c>
      <c r="AV780">
        <v>0.2802</v>
      </c>
      <c r="AW780">
        <v>6.9599999999999995E-2</v>
      </c>
      <c r="AX780">
        <v>0.4617</v>
      </c>
      <c r="AY780">
        <v>0.18509999999999999</v>
      </c>
      <c r="AZ780">
        <v>0.38109999999999999</v>
      </c>
    </row>
    <row r="781" spans="1:52" x14ac:dyDescent="0.25">
      <c r="A781" t="s">
        <v>3185</v>
      </c>
      <c r="B781" t="s">
        <v>1708</v>
      </c>
      <c r="C781" t="s">
        <v>50</v>
      </c>
      <c r="F781" t="s">
        <v>51</v>
      </c>
      <c r="G781" t="s">
        <v>52</v>
      </c>
      <c r="H781">
        <v>2269.9</v>
      </c>
      <c r="I781">
        <v>5430.5</v>
      </c>
      <c r="J781">
        <v>130</v>
      </c>
      <c r="K781">
        <v>48.652999999999999</v>
      </c>
      <c r="L781">
        <v>0.69010000000000005</v>
      </c>
      <c r="M781" s="1">
        <v>17.9956</v>
      </c>
      <c r="N781" s="2" t="s">
        <v>3628</v>
      </c>
      <c r="O781">
        <v>0.83099999999999996</v>
      </c>
      <c r="P781">
        <v>3.5000000000000003E-2</v>
      </c>
      <c r="Q781">
        <v>18.051200000000001</v>
      </c>
      <c r="R781">
        <v>1.32E-2</v>
      </c>
      <c r="S781">
        <v>7.9299999999999995E-2</v>
      </c>
      <c r="T781">
        <v>-1.21E-2</v>
      </c>
      <c r="U781">
        <v>9.1399999999999995E-2</v>
      </c>
      <c r="V781">
        <v>0.40589999999999998</v>
      </c>
      <c r="W781">
        <v>209.43039999999999</v>
      </c>
      <c r="X781">
        <v>6.0100000000000001E-2</v>
      </c>
      <c r="Y781">
        <v>0.5796</v>
      </c>
      <c r="Z781">
        <v>0.21970000000000001</v>
      </c>
      <c r="AA781">
        <v>0.35980000000000001</v>
      </c>
      <c r="AB781">
        <v>316.5</v>
      </c>
      <c r="AC781">
        <v>70.288799999999995</v>
      </c>
      <c r="AD781">
        <v>0.80500000000000005</v>
      </c>
      <c r="AE781">
        <v>24.8294</v>
      </c>
      <c r="AF781">
        <v>17.420500000000001</v>
      </c>
      <c r="AG781">
        <v>0.76300000000000001</v>
      </c>
      <c r="AH781">
        <v>4.0300000000000002E-2</v>
      </c>
      <c r="AI781">
        <v>1.32E-2</v>
      </c>
      <c r="AJ781">
        <v>9.8100000000000007E-2</v>
      </c>
      <c r="AK781">
        <v>-1.21E-2</v>
      </c>
      <c r="AL781" s="5">
        <v>0.32979999999999998</v>
      </c>
      <c r="AM781" s="5">
        <v>8.3599999999999994E-2</v>
      </c>
      <c r="AN781">
        <v>0.16109999999999999</v>
      </c>
      <c r="AO781" s="14">
        <f t="shared" si="12"/>
        <v>0.16869999999999999</v>
      </c>
      <c r="AP781" s="14"/>
      <c r="AQ781" s="14">
        <v>0.17219999999999999</v>
      </c>
      <c r="AR781" s="14">
        <v>4.3999999999999997E-2</v>
      </c>
      <c r="AS781">
        <v>1.18E-2</v>
      </c>
      <c r="AT781">
        <v>9.8100000000000007E-2</v>
      </c>
      <c r="AU781">
        <v>-2.3999999999999998E-3</v>
      </c>
      <c r="AV781">
        <v>0.27739999999999998</v>
      </c>
      <c r="AW781">
        <v>5.0900000000000001E-2</v>
      </c>
      <c r="AX781">
        <v>0.51910000000000001</v>
      </c>
      <c r="AY781">
        <v>0.17219999999999999</v>
      </c>
      <c r="AZ781">
        <v>0.40710000000000002</v>
      </c>
    </row>
    <row r="782" spans="1:52" x14ac:dyDescent="0.25">
      <c r="A782" t="s">
        <v>3185</v>
      </c>
      <c r="B782" t="s">
        <v>1709</v>
      </c>
      <c r="C782" t="s">
        <v>50</v>
      </c>
      <c r="F782" t="s">
        <v>51</v>
      </c>
      <c r="G782" t="s">
        <v>52</v>
      </c>
      <c r="H782">
        <v>2234.4</v>
      </c>
      <c r="I782">
        <v>5436.6</v>
      </c>
      <c r="J782">
        <v>60</v>
      </c>
      <c r="K782">
        <v>30.631799999999998</v>
      </c>
      <c r="L782">
        <v>0.80359999999999998</v>
      </c>
      <c r="M782">
        <v>11.0853</v>
      </c>
      <c r="N782" s="1" t="s">
        <v>3629</v>
      </c>
      <c r="O782">
        <v>0.64570000000000005</v>
      </c>
      <c r="P782">
        <v>3.78E-2</v>
      </c>
      <c r="Q782" s="1" t="s">
        <v>3630</v>
      </c>
      <c r="R782">
        <v>1.0999999999999999E-2</v>
      </c>
      <c r="S782">
        <v>6.2399999999999997E-2</v>
      </c>
      <c r="T782">
        <v>8.0999999999999996E-3</v>
      </c>
      <c r="U782">
        <v>5.4300000000000001E-2</v>
      </c>
      <c r="V782">
        <v>0.40799999999999997</v>
      </c>
      <c r="W782">
        <v>99.150599999999997</v>
      </c>
      <c r="X782">
        <v>5.5599999999999997E-2</v>
      </c>
      <c r="Y782">
        <v>0.54039999999999999</v>
      </c>
      <c r="Z782">
        <v>0.31169999999999998</v>
      </c>
      <c r="AA782">
        <v>0.22869999999999999</v>
      </c>
      <c r="AB782">
        <v>158.75</v>
      </c>
      <c r="AC782">
        <v>49.130099999999999</v>
      </c>
      <c r="AD782">
        <v>0.82650000000000001</v>
      </c>
      <c r="AE782">
        <v>16.847799999999999</v>
      </c>
      <c r="AF782">
        <v>14.229100000000001</v>
      </c>
      <c r="AG782">
        <v>0.54700000000000004</v>
      </c>
      <c r="AH782">
        <v>4.2700000000000002E-2</v>
      </c>
      <c r="AI782">
        <v>1.0500000000000001E-2</v>
      </c>
      <c r="AJ782">
        <v>7.0400000000000004E-2</v>
      </c>
      <c r="AK782">
        <v>8.0999999999999996E-3</v>
      </c>
      <c r="AL782" s="5">
        <v>0.31979999999999997</v>
      </c>
      <c r="AM782" s="5">
        <v>8.6300000000000002E-2</v>
      </c>
      <c r="AN782">
        <v>0.16109999999999999</v>
      </c>
      <c r="AO782" s="14">
        <f t="shared" si="12"/>
        <v>0.15869999999999998</v>
      </c>
      <c r="AP782" s="14"/>
      <c r="AQ782" s="14">
        <v>0.17910000000000001</v>
      </c>
      <c r="AR782" s="14">
        <v>4.5699999999999998E-2</v>
      </c>
      <c r="AS782">
        <v>8.9999999999999993E-3</v>
      </c>
      <c r="AT782">
        <v>7.0400000000000004E-2</v>
      </c>
      <c r="AU782">
        <v>2.18E-2</v>
      </c>
      <c r="AV782">
        <v>0.26590000000000003</v>
      </c>
      <c r="AW782">
        <v>4.9399999999999999E-2</v>
      </c>
      <c r="AX782">
        <v>0.39650000000000002</v>
      </c>
      <c r="AY782">
        <v>0.17910000000000001</v>
      </c>
      <c r="AZ782">
        <v>0.37440000000000001</v>
      </c>
    </row>
    <row r="783" spans="1:52" x14ac:dyDescent="0.25">
      <c r="A783" t="s">
        <v>3185</v>
      </c>
      <c r="B783" t="s">
        <v>1710</v>
      </c>
      <c r="C783" t="s">
        <v>50</v>
      </c>
      <c r="F783" t="s">
        <v>51</v>
      </c>
      <c r="G783" t="s">
        <v>52</v>
      </c>
      <c r="H783">
        <v>2262.8000000000002</v>
      </c>
      <c r="I783">
        <v>5441</v>
      </c>
      <c r="J783">
        <v>33.25</v>
      </c>
      <c r="K783">
        <v>21.7485</v>
      </c>
      <c r="L783">
        <v>0.88339999999999996</v>
      </c>
      <c r="M783" s="1" t="s">
        <v>3631</v>
      </c>
      <c r="N783">
        <v>6.0555000000000003</v>
      </c>
      <c r="O783">
        <v>0.45100000000000001</v>
      </c>
      <c r="P783">
        <v>4.48E-2</v>
      </c>
      <c r="Q783">
        <v>6.0872999999999999</v>
      </c>
      <c r="R783">
        <v>1.46E-2</v>
      </c>
      <c r="S783">
        <v>7.5800000000000006E-2</v>
      </c>
      <c r="T783">
        <v>5.0000000000000001E-3</v>
      </c>
      <c r="U783">
        <v>7.0900000000000005E-2</v>
      </c>
      <c r="V783">
        <v>0.36609999999999998</v>
      </c>
      <c r="W783">
        <v>49.793199999999999</v>
      </c>
      <c r="X783">
        <v>6.1800000000000001E-2</v>
      </c>
      <c r="Y783">
        <v>0.4924</v>
      </c>
      <c r="Z783">
        <v>0.26179999999999998</v>
      </c>
      <c r="AA783">
        <v>0.2306</v>
      </c>
      <c r="AB783">
        <v>152.75</v>
      </c>
      <c r="AC783">
        <v>46.064999999999998</v>
      </c>
      <c r="AD783">
        <v>0.90459999999999996</v>
      </c>
      <c r="AE783">
        <v>15.834099999999999</v>
      </c>
      <c r="AF783" s="1" t="s">
        <v>3632</v>
      </c>
      <c r="AG783">
        <v>0.6109</v>
      </c>
      <c r="AH783">
        <v>4.6899999999999997E-2</v>
      </c>
      <c r="AI783">
        <v>1.0699999999999999E-2</v>
      </c>
      <c r="AJ783">
        <v>7.5800000000000006E-2</v>
      </c>
      <c r="AK783">
        <v>5.0000000000000001E-3</v>
      </c>
      <c r="AL783" s="5">
        <v>0.27189999999999998</v>
      </c>
      <c r="AM783" s="5">
        <v>6.9000000000000006E-2</v>
      </c>
      <c r="AN783">
        <v>0.16109999999999999</v>
      </c>
      <c r="AO783" s="14">
        <f t="shared" si="12"/>
        <v>0.11079999999999998</v>
      </c>
      <c r="AP783" s="14"/>
      <c r="AQ783" s="14">
        <v>0.16789999999999999</v>
      </c>
      <c r="AR783" s="14">
        <v>4.7500000000000001E-2</v>
      </c>
      <c r="AS783">
        <v>9.1999999999999998E-3</v>
      </c>
      <c r="AT783">
        <v>6.8199999999999997E-2</v>
      </c>
      <c r="AU783">
        <v>1.9900000000000001E-2</v>
      </c>
      <c r="AV783">
        <v>0.24510000000000001</v>
      </c>
      <c r="AW783">
        <v>4.2200000000000001E-2</v>
      </c>
      <c r="AX783">
        <v>0.40589999999999998</v>
      </c>
      <c r="AY783">
        <v>0.16789999999999999</v>
      </c>
      <c r="AZ783">
        <v>0.2152</v>
      </c>
    </row>
    <row r="784" spans="1:52" x14ac:dyDescent="0.25">
      <c r="A784" t="s">
        <v>3185</v>
      </c>
      <c r="B784" t="s">
        <v>1711</v>
      </c>
      <c r="C784" t="s">
        <v>50</v>
      </c>
      <c r="F784" t="s">
        <v>51</v>
      </c>
      <c r="G784" t="s">
        <v>52</v>
      </c>
      <c r="H784">
        <v>2206.5</v>
      </c>
      <c r="I784">
        <v>5440.2</v>
      </c>
      <c r="J784">
        <v>74.25</v>
      </c>
      <c r="K784">
        <v>33.835900000000002</v>
      </c>
      <c r="L784">
        <v>0.81499999999999995</v>
      </c>
      <c r="M784" s="1" t="s">
        <v>3633</v>
      </c>
      <c r="N784" s="1" t="s">
        <v>3634</v>
      </c>
      <c r="O784">
        <v>0.64870000000000005</v>
      </c>
      <c r="P784">
        <v>3.32E-2</v>
      </c>
      <c r="Q784" s="1" t="s">
        <v>3635</v>
      </c>
      <c r="R784">
        <v>1.24E-2</v>
      </c>
      <c r="S784">
        <v>6.5199999999999994E-2</v>
      </c>
      <c r="T784">
        <v>-3.5000000000000001E-3</v>
      </c>
      <c r="U784">
        <v>6.8699999999999997E-2</v>
      </c>
      <c r="V784">
        <v>0.42320000000000002</v>
      </c>
      <c r="W784">
        <v>126.9533</v>
      </c>
      <c r="X784">
        <v>5.0099999999999999E-2</v>
      </c>
      <c r="Y784">
        <v>0.57369999999999999</v>
      </c>
      <c r="Z784">
        <v>0.30070000000000002</v>
      </c>
      <c r="AA784">
        <v>0.27300000000000002</v>
      </c>
      <c r="AB784">
        <v>205</v>
      </c>
      <c r="AC784">
        <v>55.803600000000003</v>
      </c>
      <c r="AD784">
        <v>0.82730000000000004</v>
      </c>
      <c r="AE784">
        <v>21.037099999999999</v>
      </c>
      <c r="AF784" s="1" t="s">
        <v>71</v>
      </c>
      <c r="AG784">
        <v>0.77690000000000003</v>
      </c>
      <c r="AH784">
        <v>3.9600000000000003E-2</v>
      </c>
      <c r="AI784">
        <v>1.2200000000000001E-2</v>
      </c>
      <c r="AJ784">
        <v>7.1999999999999995E-2</v>
      </c>
      <c r="AK784">
        <v>-3.5000000000000001E-3</v>
      </c>
      <c r="AL784" s="5">
        <v>0.32569999999999999</v>
      </c>
      <c r="AM784" s="5">
        <v>8.7900000000000006E-2</v>
      </c>
      <c r="AN784">
        <v>0.16109999999999999</v>
      </c>
      <c r="AO784" s="14">
        <f t="shared" si="12"/>
        <v>0.1646</v>
      </c>
      <c r="AP784" s="14"/>
      <c r="AQ784" s="14">
        <v>0.1857</v>
      </c>
      <c r="AR784" s="14">
        <v>4.3299999999999998E-2</v>
      </c>
      <c r="AS784">
        <v>1.04E-2</v>
      </c>
      <c r="AT784">
        <v>7.1999999999999995E-2</v>
      </c>
      <c r="AU784">
        <v>1.77E-2</v>
      </c>
      <c r="AV784">
        <v>0.27</v>
      </c>
      <c r="AW784">
        <v>4.6699999999999998E-2</v>
      </c>
      <c r="AX784">
        <v>0.39810000000000001</v>
      </c>
      <c r="AY784">
        <v>0.1857</v>
      </c>
      <c r="AZ784">
        <v>0.35830000000000001</v>
      </c>
    </row>
    <row r="785" spans="1:52" x14ac:dyDescent="0.25">
      <c r="A785" t="s">
        <v>3185</v>
      </c>
      <c r="B785" t="s">
        <v>1712</v>
      </c>
      <c r="C785" t="s">
        <v>50</v>
      </c>
      <c r="F785" t="s">
        <v>51</v>
      </c>
      <c r="G785" t="s">
        <v>52</v>
      </c>
      <c r="H785">
        <v>2115.4</v>
      </c>
      <c r="I785">
        <v>5447.8</v>
      </c>
      <c r="J785">
        <v>80.25</v>
      </c>
      <c r="K785">
        <v>33.906500000000001</v>
      </c>
      <c r="L785">
        <v>0.87719999999999998</v>
      </c>
      <c r="M785" s="1" t="s">
        <v>3636</v>
      </c>
      <c r="N785" s="1" t="s">
        <v>3637</v>
      </c>
      <c r="O785">
        <v>0.5786</v>
      </c>
      <c r="P785">
        <v>3.61E-2</v>
      </c>
      <c r="Q785" s="1" t="s">
        <v>3638</v>
      </c>
      <c r="R785">
        <v>1.37E-2</v>
      </c>
      <c r="S785">
        <v>8.1799999999999998E-2</v>
      </c>
      <c r="T785">
        <v>1.6999999999999999E-3</v>
      </c>
      <c r="U785">
        <v>8.0100000000000005E-2</v>
      </c>
      <c r="V785">
        <v>0.39190000000000003</v>
      </c>
      <c r="W785">
        <v>127.3676</v>
      </c>
      <c r="X785">
        <v>7.5499999999999998E-2</v>
      </c>
      <c r="Y785">
        <v>0.60319999999999996</v>
      </c>
      <c r="Z785">
        <v>0.2457</v>
      </c>
      <c r="AA785">
        <v>0.35749999999999998</v>
      </c>
      <c r="AB785">
        <v>248.5</v>
      </c>
      <c r="AC785">
        <v>59.745600000000003</v>
      </c>
      <c r="AD785">
        <v>0.87480000000000002</v>
      </c>
      <c r="AE785">
        <v>20.6096</v>
      </c>
      <c r="AF785">
        <v>16.106999999999999</v>
      </c>
      <c r="AG785">
        <v>0.6129</v>
      </c>
      <c r="AH785">
        <v>4.1700000000000001E-2</v>
      </c>
      <c r="AI785">
        <v>1.2800000000000001E-2</v>
      </c>
      <c r="AJ785">
        <v>8.1799999999999998E-2</v>
      </c>
      <c r="AK785">
        <v>1.6999999999999999E-3</v>
      </c>
      <c r="AL785" s="5">
        <v>0.30280000000000001</v>
      </c>
      <c r="AM785" s="5">
        <v>8.4599999999999995E-2</v>
      </c>
      <c r="AN785">
        <v>0.16109999999999999</v>
      </c>
      <c r="AO785" s="14">
        <f t="shared" si="12"/>
        <v>0.14170000000000002</v>
      </c>
      <c r="AP785" s="14"/>
      <c r="AQ785" s="14">
        <v>0.17649999999999999</v>
      </c>
      <c r="AR785" s="14">
        <v>4.4299999999999999E-2</v>
      </c>
      <c r="AS785">
        <v>1.14E-2</v>
      </c>
      <c r="AT785">
        <v>7.7399999999999997E-2</v>
      </c>
      <c r="AU785">
        <v>2.0999999999999999E-3</v>
      </c>
      <c r="AV785">
        <v>0.25969999999999999</v>
      </c>
      <c r="AW785">
        <v>4.65E-2</v>
      </c>
      <c r="AX785">
        <v>0.42709999999999998</v>
      </c>
      <c r="AY785">
        <v>0.17649999999999999</v>
      </c>
      <c r="AZ785">
        <v>0.32169999999999999</v>
      </c>
    </row>
    <row r="786" spans="1:52" x14ac:dyDescent="0.25">
      <c r="A786" t="s">
        <v>3185</v>
      </c>
      <c r="B786" t="s">
        <v>1713</v>
      </c>
      <c r="C786" t="s">
        <v>50</v>
      </c>
      <c r="F786" t="s">
        <v>51</v>
      </c>
      <c r="G786" t="s">
        <v>52</v>
      </c>
      <c r="H786">
        <v>2232.6999999999998</v>
      </c>
      <c r="I786">
        <v>5448</v>
      </c>
      <c r="J786">
        <v>63.75</v>
      </c>
      <c r="K786">
        <v>30.696400000000001</v>
      </c>
      <c r="L786">
        <v>0.85019999999999996</v>
      </c>
      <c r="M786">
        <v>11.138</v>
      </c>
      <c r="N786" s="1" t="s">
        <v>3639</v>
      </c>
      <c r="O786">
        <v>0.77529999999999999</v>
      </c>
      <c r="P786">
        <v>4.36E-2</v>
      </c>
      <c r="Q786">
        <v>11.0823</v>
      </c>
      <c r="R786">
        <v>1.01E-2</v>
      </c>
      <c r="S786">
        <v>6.6100000000000006E-2</v>
      </c>
      <c r="T786">
        <v>2.0199999999999999E-2</v>
      </c>
      <c r="U786">
        <v>4.5900000000000003E-2</v>
      </c>
      <c r="V786">
        <v>0.33329999999999999</v>
      </c>
      <c r="W786">
        <v>84.652100000000004</v>
      </c>
      <c r="X786">
        <v>4.07E-2</v>
      </c>
      <c r="Y786">
        <v>0.41270000000000001</v>
      </c>
      <c r="Z786">
        <v>0.25259999999999999</v>
      </c>
      <c r="AA786">
        <v>0.16009999999999999</v>
      </c>
      <c r="AB786">
        <v>218.5</v>
      </c>
      <c r="AC786">
        <v>57.39</v>
      </c>
      <c r="AD786">
        <v>0.8337</v>
      </c>
      <c r="AE786">
        <v>20.927</v>
      </c>
      <c r="AF786">
        <v>13.259499999999999</v>
      </c>
      <c r="AG786">
        <v>0.77439999999999998</v>
      </c>
      <c r="AH786">
        <v>4.87E-2</v>
      </c>
      <c r="AI786">
        <v>1.04E-2</v>
      </c>
      <c r="AJ786">
        <v>8.5199999999999998E-2</v>
      </c>
      <c r="AK786">
        <v>2.0199999999999999E-2</v>
      </c>
      <c r="AL786" s="5">
        <v>0.25359999999999999</v>
      </c>
      <c r="AM786" s="5">
        <v>6.4600000000000005E-2</v>
      </c>
      <c r="AN786">
        <v>0.16109999999999999</v>
      </c>
      <c r="AO786" s="14">
        <f t="shared" si="12"/>
        <v>9.2499999999999999E-2</v>
      </c>
      <c r="AP786" s="14"/>
      <c r="AQ786" s="14">
        <v>0.16209999999999999</v>
      </c>
      <c r="AR786" s="14">
        <v>5.0700000000000002E-2</v>
      </c>
      <c r="AS786">
        <v>9.7999999999999997E-3</v>
      </c>
      <c r="AT786">
        <v>8.5199999999999998E-2</v>
      </c>
      <c r="AU786">
        <v>2.07E-2</v>
      </c>
      <c r="AV786">
        <v>0.221</v>
      </c>
      <c r="AW786">
        <v>3.9399999999999998E-2</v>
      </c>
      <c r="AX786">
        <v>0.3261</v>
      </c>
      <c r="AY786">
        <v>0.16209999999999999</v>
      </c>
      <c r="AZ786">
        <v>0.28810000000000002</v>
      </c>
    </row>
    <row r="787" spans="1:52" x14ac:dyDescent="0.25">
      <c r="A787" t="s">
        <v>3185</v>
      </c>
      <c r="B787" t="s">
        <v>1714</v>
      </c>
      <c r="C787" t="s">
        <v>50</v>
      </c>
      <c r="F787" t="s">
        <v>51</v>
      </c>
      <c r="G787" t="s">
        <v>52</v>
      </c>
      <c r="H787">
        <v>2132</v>
      </c>
      <c r="I787">
        <v>5447.9</v>
      </c>
      <c r="J787">
        <v>107.75</v>
      </c>
      <c r="K787">
        <v>47.804900000000004</v>
      </c>
      <c r="L787">
        <v>0.59250000000000003</v>
      </c>
      <c r="M787">
        <v>20.101099999999999</v>
      </c>
      <c r="N787" s="1" t="s">
        <v>3640</v>
      </c>
      <c r="O787">
        <v>0.91149999999999998</v>
      </c>
      <c r="P787">
        <v>4.2500000000000003E-2</v>
      </c>
      <c r="Q787">
        <v>18.4817</v>
      </c>
      <c r="R787">
        <v>1.4200000000000001E-2</v>
      </c>
      <c r="S787">
        <v>9.4200000000000006E-2</v>
      </c>
      <c r="T787">
        <v>1.29E-2</v>
      </c>
      <c r="U787">
        <v>8.1299999999999997E-2</v>
      </c>
      <c r="V787">
        <v>0.36199999999999999</v>
      </c>
      <c r="W787">
        <v>157.4725</v>
      </c>
      <c r="X787">
        <v>4.8599999999999997E-2</v>
      </c>
      <c r="Y787">
        <v>0.50700000000000001</v>
      </c>
      <c r="Z787">
        <v>0.24829999999999999</v>
      </c>
      <c r="AA787">
        <v>0.25869999999999999</v>
      </c>
      <c r="AB787">
        <v>359.25</v>
      </c>
      <c r="AC787">
        <v>74.439400000000006</v>
      </c>
      <c r="AD787">
        <v>0.81469999999999998</v>
      </c>
      <c r="AE787">
        <v>29.0792</v>
      </c>
      <c r="AF787">
        <v>18.0669</v>
      </c>
      <c r="AG787">
        <v>0.77710000000000001</v>
      </c>
      <c r="AH787">
        <v>4.5699999999999998E-2</v>
      </c>
      <c r="AI787">
        <v>1.1299999999999999E-2</v>
      </c>
      <c r="AJ787">
        <v>9.4200000000000006E-2</v>
      </c>
      <c r="AK787">
        <v>1.1599999999999999E-2</v>
      </c>
      <c r="AL787" s="5">
        <v>0.2707</v>
      </c>
      <c r="AM787" s="5">
        <v>7.2800000000000004E-2</v>
      </c>
      <c r="AN787">
        <v>0.16109999999999999</v>
      </c>
      <c r="AO787" s="14">
        <f t="shared" si="12"/>
        <v>0.1096</v>
      </c>
      <c r="AP787" s="14"/>
      <c r="AQ787" s="14">
        <v>0.17019999999999999</v>
      </c>
      <c r="AR787" s="14">
        <v>4.7199999999999999E-2</v>
      </c>
      <c r="AS787">
        <v>9.4000000000000004E-3</v>
      </c>
      <c r="AT787">
        <v>7.8100000000000003E-2</v>
      </c>
      <c r="AU787">
        <v>1.1599999999999999E-2</v>
      </c>
      <c r="AV787">
        <v>0.23119999999999999</v>
      </c>
      <c r="AW787">
        <v>3.7499999999999999E-2</v>
      </c>
      <c r="AX787">
        <v>0.35820000000000002</v>
      </c>
      <c r="AY787">
        <v>0.17019999999999999</v>
      </c>
      <c r="AZ787">
        <v>0.29849999999999999</v>
      </c>
    </row>
    <row r="788" spans="1:52" x14ac:dyDescent="0.25">
      <c r="A788" t="s">
        <v>3185</v>
      </c>
      <c r="B788" t="s">
        <v>1715</v>
      </c>
      <c r="C788" t="s">
        <v>50</v>
      </c>
      <c r="F788" t="s">
        <v>51</v>
      </c>
      <c r="G788" t="s">
        <v>52</v>
      </c>
      <c r="H788">
        <v>2277.1</v>
      </c>
      <c r="I788">
        <v>5447.5</v>
      </c>
      <c r="J788">
        <v>64</v>
      </c>
      <c r="K788">
        <v>30.034300000000002</v>
      </c>
      <c r="L788">
        <v>0.89159999999999995</v>
      </c>
      <c r="M788" s="1" t="s">
        <v>3641</v>
      </c>
      <c r="N788" s="1" t="s">
        <v>3642</v>
      </c>
      <c r="O788">
        <v>0.61250000000000004</v>
      </c>
      <c r="P788">
        <v>3.5000000000000003E-2</v>
      </c>
      <c r="Q788" s="1" t="s">
        <v>3643</v>
      </c>
      <c r="R788">
        <v>7.3000000000000001E-3</v>
      </c>
      <c r="S788">
        <v>6.0600000000000001E-2</v>
      </c>
      <c r="T788">
        <v>1.5800000000000002E-2</v>
      </c>
      <c r="U788">
        <v>4.48E-2</v>
      </c>
      <c r="V788">
        <v>0.39169999999999999</v>
      </c>
      <c r="W788">
        <v>100.6691</v>
      </c>
      <c r="X788">
        <v>4.53E-2</v>
      </c>
      <c r="Y788">
        <v>0.48459999999999998</v>
      </c>
      <c r="Z788">
        <v>0.26740000000000003</v>
      </c>
      <c r="AA788">
        <v>0.21709999999999999</v>
      </c>
      <c r="AB788">
        <v>197.75</v>
      </c>
      <c r="AC788">
        <v>54.9786</v>
      </c>
      <c r="AD788">
        <v>0.82210000000000005</v>
      </c>
      <c r="AE788">
        <v>20.2516</v>
      </c>
      <c r="AF788" s="1">
        <v>13.0083</v>
      </c>
      <c r="AG788">
        <v>0.73729999999999996</v>
      </c>
      <c r="AH788">
        <v>4.7199999999999999E-2</v>
      </c>
      <c r="AI788">
        <v>1.29E-2</v>
      </c>
      <c r="AJ788">
        <v>8.3400000000000002E-2</v>
      </c>
      <c r="AK788">
        <v>1.5800000000000002E-2</v>
      </c>
      <c r="AL788" s="5">
        <v>0.2782</v>
      </c>
      <c r="AM788" s="5">
        <v>9.2499999999999999E-2</v>
      </c>
      <c r="AN788">
        <v>0.16109999999999999</v>
      </c>
      <c r="AO788" s="14">
        <f t="shared" si="12"/>
        <v>0.11710000000000001</v>
      </c>
      <c r="AP788" s="14"/>
      <c r="AQ788" s="14">
        <v>0.1193</v>
      </c>
      <c r="AR788" s="14">
        <v>5.2999999999999999E-2</v>
      </c>
      <c r="AS788">
        <v>1.0800000000000001E-2</v>
      </c>
      <c r="AT788">
        <v>8.3400000000000002E-2</v>
      </c>
      <c r="AU788">
        <v>1.9E-2</v>
      </c>
      <c r="AV788">
        <v>0.22409999999999999</v>
      </c>
      <c r="AW788">
        <v>5.0999999999999997E-2</v>
      </c>
      <c r="AX788">
        <v>0.39419999999999999</v>
      </c>
      <c r="AY788">
        <v>0.1193</v>
      </c>
      <c r="AZ788">
        <v>0.3226</v>
      </c>
    </row>
    <row r="789" spans="1:52" x14ac:dyDescent="0.25">
      <c r="A789" t="s">
        <v>3185</v>
      </c>
      <c r="B789" t="s">
        <v>1716</v>
      </c>
      <c r="C789" t="s">
        <v>50</v>
      </c>
      <c r="F789" t="s">
        <v>51</v>
      </c>
      <c r="G789" t="s">
        <v>52</v>
      </c>
      <c r="H789">
        <v>2289.5</v>
      </c>
      <c r="I789">
        <v>5450.3</v>
      </c>
      <c r="J789">
        <v>90.25</v>
      </c>
      <c r="K789">
        <v>36.699300000000001</v>
      </c>
      <c r="L789">
        <v>0.84209999999999996</v>
      </c>
      <c r="M789">
        <v>13.304399999999999</v>
      </c>
      <c r="N789" s="1" t="s">
        <v>3644</v>
      </c>
      <c r="O789">
        <v>0.62519999999999998</v>
      </c>
      <c r="P789">
        <v>3.39E-2</v>
      </c>
      <c r="Q789" s="1" t="s">
        <v>3645</v>
      </c>
      <c r="R789">
        <v>1.11E-2</v>
      </c>
      <c r="S789">
        <v>7.6899999999999996E-2</v>
      </c>
      <c r="T789">
        <v>5.7999999999999996E-3</v>
      </c>
      <c r="U789">
        <v>7.1099999999999997E-2</v>
      </c>
      <c r="V789">
        <v>0.4239</v>
      </c>
      <c r="W789">
        <v>155.15530000000001</v>
      </c>
      <c r="X789">
        <v>6.8199999999999997E-2</v>
      </c>
      <c r="Y789">
        <v>0.59509999999999996</v>
      </c>
      <c r="Z789">
        <v>0.27500000000000002</v>
      </c>
      <c r="AA789">
        <v>0.32019999999999998</v>
      </c>
      <c r="AB789">
        <v>255.5</v>
      </c>
      <c r="AC789">
        <v>62.157899999999998</v>
      </c>
      <c r="AD789">
        <v>0.83099999999999996</v>
      </c>
      <c r="AE789">
        <v>21.595099999999999</v>
      </c>
      <c r="AF789">
        <v>15.926399999999999</v>
      </c>
      <c r="AG789">
        <v>0.61980000000000002</v>
      </c>
      <c r="AH789">
        <v>4.4499999999999998E-2</v>
      </c>
      <c r="AI789">
        <v>1.35E-2</v>
      </c>
      <c r="AJ789">
        <v>8.14E-2</v>
      </c>
      <c r="AK789">
        <v>5.7999999999999996E-3</v>
      </c>
      <c r="AL789" s="5">
        <v>0.29239999999999999</v>
      </c>
      <c r="AM789" s="5">
        <v>0.112</v>
      </c>
      <c r="AN789">
        <v>0.16109999999999999</v>
      </c>
      <c r="AO789" s="14">
        <f t="shared" si="12"/>
        <v>0.1313</v>
      </c>
      <c r="AP789" s="14"/>
      <c r="AQ789" s="14">
        <v>0.15190000000000001</v>
      </c>
      <c r="AR789" s="14">
        <v>5.0299999999999997E-2</v>
      </c>
      <c r="AS789">
        <v>1.09E-2</v>
      </c>
      <c r="AT789">
        <v>8.14E-2</v>
      </c>
      <c r="AU789">
        <v>7.0000000000000001E-3</v>
      </c>
      <c r="AV789">
        <v>0.21940000000000001</v>
      </c>
      <c r="AW789">
        <v>4.4400000000000002E-2</v>
      </c>
      <c r="AX789">
        <v>0.38450000000000001</v>
      </c>
      <c r="AY789">
        <v>0.15190000000000001</v>
      </c>
      <c r="AZ789">
        <v>0.35349999999999998</v>
      </c>
    </row>
    <row r="790" spans="1:52" x14ac:dyDescent="0.25">
      <c r="A790" t="s">
        <v>3185</v>
      </c>
      <c r="B790" t="s">
        <v>1717</v>
      </c>
      <c r="C790" t="s">
        <v>50</v>
      </c>
      <c r="F790" t="s">
        <v>51</v>
      </c>
      <c r="G790" t="s">
        <v>52</v>
      </c>
      <c r="H790">
        <v>2198.4</v>
      </c>
      <c r="I790">
        <v>5448.5</v>
      </c>
      <c r="J790">
        <v>43.75</v>
      </c>
      <c r="K790">
        <v>24.602799999999998</v>
      </c>
      <c r="L790">
        <v>0.9083</v>
      </c>
      <c r="M790">
        <v>8.9480000000000004</v>
      </c>
      <c r="N790" s="1" t="s">
        <v>3646</v>
      </c>
      <c r="O790">
        <v>0.68300000000000005</v>
      </c>
      <c r="P790">
        <v>3.5400000000000001E-2</v>
      </c>
      <c r="Q790" s="1" t="s">
        <v>3647</v>
      </c>
      <c r="R790">
        <v>1.14E-2</v>
      </c>
      <c r="S790">
        <v>6.4600000000000005E-2</v>
      </c>
      <c r="T790">
        <v>5.1999999999999998E-3</v>
      </c>
      <c r="U790">
        <v>5.9400000000000001E-2</v>
      </c>
      <c r="V790">
        <v>0.4088</v>
      </c>
      <c r="W790">
        <v>72.758300000000006</v>
      </c>
      <c r="X790">
        <v>5.0799999999999998E-2</v>
      </c>
      <c r="Y790">
        <v>0.54710000000000003</v>
      </c>
      <c r="Z790">
        <v>0.251</v>
      </c>
      <c r="AA790">
        <v>0.29599999999999999</v>
      </c>
      <c r="AB790">
        <v>138</v>
      </c>
      <c r="AC790">
        <v>46.5749</v>
      </c>
      <c r="AD790">
        <v>0.7994</v>
      </c>
      <c r="AE790">
        <v>15.951000000000001</v>
      </c>
      <c r="AF790" s="1" t="s">
        <v>3648</v>
      </c>
      <c r="AG790">
        <v>0.40260000000000001</v>
      </c>
      <c r="AH790">
        <v>4.2500000000000003E-2</v>
      </c>
      <c r="AI790">
        <v>1.1299999999999999E-2</v>
      </c>
      <c r="AJ790">
        <v>7.5300000000000006E-2</v>
      </c>
      <c r="AK790">
        <v>5.1999999999999998E-3</v>
      </c>
      <c r="AL790" s="5">
        <v>0.2944</v>
      </c>
      <c r="AM790" s="5">
        <v>9.2399999999999996E-2</v>
      </c>
      <c r="AN790">
        <v>0.16109999999999999</v>
      </c>
      <c r="AO790" s="14">
        <f t="shared" si="12"/>
        <v>0.1333</v>
      </c>
      <c r="AP790" s="14"/>
      <c r="AQ790" s="14">
        <v>0.17299999999999999</v>
      </c>
      <c r="AR790" s="14">
        <v>4.5999999999999999E-2</v>
      </c>
      <c r="AS790">
        <v>9.4999999999999998E-3</v>
      </c>
      <c r="AT790">
        <v>7.5300000000000006E-2</v>
      </c>
      <c r="AU790">
        <v>1.4999999999999999E-2</v>
      </c>
      <c r="AV790">
        <v>0.24030000000000001</v>
      </c>
      <c r="AW790">
        <v>4.7199999999999999E-2</v>
      </c>
      <c r="AX790">
        <v>0.41389999999999999</v>
      </c>
      <c r="AY790">
        <v>0.17299999999999999</v>
      </c>
      <c r="AZ790">
        <v>0.31359999999999999</v>
      </c>
    </row>
    <row r="791" spans="1:52" x14ac:dyDescent="0.25">
      <c r="A791" t="s">
        <v>3185</v>
      </c>
      <c r="B791" t="s">
        <v>1718</v>
      </c>
      <c r="C791" t="s">
        <v>50</v>
      </c>
      <c r="F791" t="s">
        <v>51</v>
      </c>
      <c r="G791" t="s">
        <v>52</v>
      </c>
      <c r="H791">
        <v>2350.6999999999998</v>
      </c>
      <c r="I791">
        <v>5449.8</v>
      </c>
      <c r="J791">
        <v>63.75</v>
      </c>
      <c r="K791">
        <v>31.107700000000001</v>
      </c>
      <c r="L791">
        <v>0.82789999999999997</v>
      </c>
      <c r="M791" s="1" t="s">
        <v>3649</v>
      </c>
      <c r="N791" s="1" t="s">
        <v>3650</v>
      </c>
      <c r="O791">
        <v>0.62819999999999998</v>
      </c>
      <c r="P791">
        <v>3.9899999999999998E-2</v>
      </c>
      <c r="Q791" s="1" t="s">
        <v>3651</v>
      </c>
      <c r="R791">
        <v>7.7999999999999996E-3</v>
      </c>
      <c r="S791">
        <v>5.79E-2</v>
      </c>
      <c r="T791">
        <v>2.2200000000000001E-2</v>
      </c>
      <c r="U791">
        <v>3.56E-2</v>
      </c>
      <c r="V791">
        <v>0.31569999999999998</v>
      </c>
      <c r="W791">
        <v>82.081100000000006</v>
      </c>
      <c r="X791">
        <v>3.6400000000000002E-2</v>
      </c>
      <c r="Y791">
        <v>0.39040000000000002</v>
      </c>
      <c r="Z791">
        <v>0.21870000000000001</v>
      </c>
      <c r="AA791">
        <v>0.17169999999999999</v>
      </c>
      <c r="AB791">
        <v>196.5</v>
      </c>
      <c r="AC791">
        <v>53.613999999999997</v>
      </c>
      <c r="AD791">
        <v>0.85899999999999999</v>
      </c>
      <c r="AE791">
        <v>18.597799999999999</v>
      </c>
      <c r="AF791">
        <v>14.129</v>
      </c>
      <c r="AG791">
        <v>0.64900000000000002</v>
      </c>
      <c r="AH791">
        <v>4.8300000000000003E-2</v>
      </c>
      <c r="AI791">
        <v>1.03E-2</v>
      </c>
      <c r="AJ791">
        <v>7.7299999999999994E-2</v>
      </c>
      <c r="AK791">
        <v>2.18E-2</v>
      </c>
      <c r="AL791" s="5">
        <v>0.2402</v>
      </c>
      <c r="AM791" s="5">
        <v>6.3899999999999998E-2</v>
      </c>
      <c r="AN791">
        <v>0.16109999999999999</v>
      </c>
      <c r="AO791" s="14">
        <f t="shared" si="12"/>
        <v>7.9100000000000004E-2</v>
      </c>
      <c r="AP791" s="14"/>
      <c r="AQ791" s="14">
        <v>0.13789999999999999</v>
      </c>
      <c r="AR791" s="14">
        <v>5.2400000000000002E-2</v>
      </c>
      <c r="AS791">
        <v>8.8000000000000005E-3</v>
      </c>
      <c r="AT791">
        <v>7.7299999999999994E-2</v>
      </c>
      <c r="AU791">
        <v>2.18E-2</v>
      </c>
      <c r="AV791">
        <v>0.2034</v>
      </c>
      <c r="AW791">
        <v>3.5900000000000001E-2</v>
      </c>
      <c r="AX791">
        <v>0.33100000000000002</v>
      </c>
      <c r="AY791">
        <v>0.13789999999999999</v>
      </c>
      <c r="AZ791">
        <v>0.32440000000000002</v>
      </c>
    </row>
    <row r="792" spans="1:52" x14ac:dyDescent="0.25">
      <c r="A792" t="s">
        <v>3185</v>
      </c>
      <c r="B792" t="s">
        <v>1719</v>
      </c>
      <c r="C792" t="s">
        <v>50</v>
      </c>
      <c r="F792" t="s">
        <v>51</v>
      </c>
      <c r="G792" t="s">
        <v>52</v>
      </c>
      <c r="H792">
        <v>2209</v>
      </c>
      <c r="I792">
        <v>5456.8</v>
      </c>
      <c r="J792">
        <v>80.25</v>
      </c>
      <c r="K792">
        <v>41.544600000000003</v>
      </c>
      <c r="L792">
        <v>0.58430000000000004</v>
      </c>
      <c r="M792">
        <v>14.649699999999999</v>
      </c>
      <c r="N792" s="1" t="s">
        <v>3652</v>
      </c>
      <c r="O792">
        <v>0.82609999999999995</v>
      </c>
      <c r="P792">
        <v>4.4499999999999998E-2</v>
      </c>
      <c r="Q792">
        <v>14.235200000000001</v>
      </c>
      <c r="R792">
        <v>1.8599999999999998E-2</v>
      </c>
      <c r="S792">
        <v>9.6799999999999997E-2</v>
      </c>
      <c r="T792">
        <v>-8.0000000000000004E-4</v>
      </c>
      <c r="U792">
        <v>9.7600000000000006E-2</v>
      </c>
      <c r="V792">
        <v>0.37840000000000001</v>
      </c>
      <c r="W792">
        <v>121.09529999999999</v>
      </c>
      <c r="X792">
        <v>7.8E-2</v>
      </c>
      <c r="Y792">
        <v>0.59150000000000003</v>
      </c>
      <c r="Z792">
        <v>0.19320000000000001</v>
      </c>
      <c r="AA792">
        <v>0.39829999999999999</v>
      </c>
      <c r="AB792">
        <v>288.5</v>
      </c>
      <c r="AC792">
        <v>65.814400000000006</v>
      </c>
      <c r="AD792">
        <v>0.83699999999999997</v>
      </c>
      <c r="AE792">
        <v>24.192599999999999</v>
      </c>
      <c r="AF792">
        <v>15.1158</v>
      </c>
      <c r="AG792">
        <v>0.7974</v>
      </c>
      <c r="AH792">
        <v>4.8899999999999999E-2</v>
      </c>
      <c r="AI792">
        <v>1.35E-2</v>
      </c>
      <c r="AJ792">
        <v>9.6799999999999997E-2</v>
      </c>
      <c r="AK792">
        <v>-8.0000000000000004E-4</v>
      </c>
      <c r="AL792" s="5">
        <v>0.26240000000000002</v>
      </c>
      <c r="AM792" s="5">
        <v>9.0300000000000005E-2</v>
      </c>
      <c r="AN792">
        <v>0.16109999999999999</v>
      </c>
      <c r="AO792" s="14">
        <f t="shared" si="12"/>
        <v>0.10130000000000003</v>
      </c>
      <c r="AP792" s="14"/>
      <c r="AQ792" s="14">
        <v>0.1578</v>
      </c>
      <c r="AR792" s="14">
        <v>5.0500000000000003E-2</v>
      </c>
      <c r="AS792">
        <v>1.04E-2</v>
      </c>
      <c r="AT792">
        <v>8.2600000000000007E-2</v>
      </c>
      <c r="AU792">
        <v>1.5599999999999999E-2</v>
      </c>
      <c r="AV792">
        <v>0.21809999999999999</v>
      </c>
      <c r="AW792">
        <v>4.2999999999999997E-2</v>
      </c>
      <c r="AX792">
        <v>0.39429999999999998</v>
      </c>
      <c r="AY792">
        <v>0.1578</v>
      </c>
      <c r="AZ792">
        <v>0.27450000000000002</v>
      </c>
    </row>
    <row r="793" spans="1:52" x14ac:dyDescent="0.25">
      <c r="A793" t="s">
        <v>3185</v>
      </c>
      <c r="B793" t="s">
        <v>1720</v>
      </c>
      <c r="C793" t="s">
        <v>50</v>
      </c>
      <c r="F793" t="s">
        <v>51</v>
      </c>
      <c r="G793" t="s">
        <v>52</v>
      </c>
      <c r="H793">
        <v>2360.1999999999998</v>
      </c>
      <c r="I793">
        <v>5459.5</v>
      </c>
      <c r="J793">
        <v>82.5</v>
      </c>
      <c r="K793">
        <v>35.594900000000003</v>
      </c>
      <c r="L793">
        <v>0.81830000000000003</v>
      </c>
      <c r="M793" s="1" t="s">
        <v>3653</v>
      </c>
      <c r="N793" s="1" t="s">
        <v>3654</v>
      </c>
      <c r="O793">
        <v>0.66300000000000003</v>
      </c>
      <c r="P793">
        <v>4.4499999999999998E-2</v>
      </c>
      <c r="Q793">
        <v>14.823499999999999</v>
      </c>
      <c r="R793">
        <v>8.8000000000000005E-3</v>
      </c>
      <c r="S793">
        <v>6.8199999999999997E-2</v>
      </c>
      <c r="T793">
        <v>2.3199999999999998E-2</v>
      </c>
      <c r="U793">
        <v>4.4999999999999998E-2</v>
      </c>
      <c r="V793">
        <v>0.32419999999999999</v>
      </c>
      <c r="W793">
        <v>107.9508</v>
      </c>
      <c r="X793">
        <v>4.4600000000000001E-2</v>
      </c>
      <c r="Y793">
        <v>0.45469999999999999</v>
      </c>
      <c r="Z793">
        <v>0.2336</v>
      </c>
      <c r="AA793">
        <v>0.221</v>
      </c>
      <c r="AB793">
        <v>249.5</v>
      </c>
      <c r="AC793">
        <v>59.027999999999999</v>
      </c>
      <c r="AD793">
        <v>0.89980000000000004</v>
      </c>
      <c r="AE793">
        <v>19.564399999999999</v>
      </c>
      <c r="AF793">
        <v>16.632000000000001</v>
      </c>
      <c r="AG793">
        <v>0.50239999999999996</v>
      </c>
      <c r="AH793">
        <v>0.05</v>
      </c>
      <c r="AI793">
        <v>0.01</v>
      </c>
      <c r="AJ793">
        <v>9.4399999999999998E-2</v>
      </c>
      <c r="AK793">
        <v>2.3199999999999998E-2</v>
      </c>
      <c r="AL793" s="5">
        <v>0.2351</v>
      </c>
      <c r="AM793" s="5">
        <v>7.3300000000000004E-2</v>
      </c>
      <c r="AN793">
        <v>0.16109999999999999</v>
      </c>
      <c r="AO793" s="14">
        <f t="shared" si="12"/>
        <v>7.400000000000001E-2</v>
      </c>
      <c r="AP793" s="14"/>
      <c r="AQ793" s="14">
        <v>0.14699999999999999</v>
      </c>
      <c r="AR793" s="14">
        <v>5.2699999999999997E-2</v>
      </c>
      <c r="AS793">
        <v>9.4999999999999998E-3</v>
      </c>
      <c r="AT793">
        <v>9.4399999999999998E-2</v>
      </c>
      <c r="AU793">
        <v>2.6599999999999999E-2</v>
      </c>
      <c r="AV793">
        <v>0.1908</v>
      </c>
      <c r="AW793">
        <v>3.3799999999999997E-2</v>
      </c>
      <c r="AX793">
        <v>0.32440000000000002</v>
      </c>
      <c r="AY793">
        <v>0.14699999999999999</v>
      </c>
      <c r="AZ793">
        <v>0.33129999999999998</v>
      </c>
    </row>
    <row r="794" spans="1:52" x14ac:dyDescent="0.25">
      <c r="A794" t="s">
        <v>3185</v>
      </c>
      <c r="B794" t="s">
        <v>1721</v>
      </c>
      <c r="C794" t="s">
        <v>50</v>
      </c>
      <c r="F794" t="s">
        <v>51</v>
      </c>
      <c r="G794" t="s">
        <v>52</v>
      </c>
      <c r="H794">
        <v>2156.9</v>
      </c>
      <c r="I794">
        <v>5459.5</v>
      </c>
      <c r="J794">
        <v>60</v>
      </c>
      <c r="K794">
        <v>30.9956</v>
      </c>
      <c r="L794">
        <v>0.78480000000000005</v>
      </c>
      <c r="M794">
        <v>12.073600000000001</v>
      </c>
      <c r="N794" s="1" t="s">
        <v>3655</v>
      </c>
      <c r="O794">
        <v>0.77339999999999998</v>
      </c>
      <c r="P794">
        <v>3.5400000000000001E-2</v>
      </c>
      <c r="Q794" s="1" t="s">
        <v>3656</v>
      </c>
      <c r="R794">
        <v>1.9400000000000001E-2</v>
      </c>
      <c r="S794">
        <v>7.9000000000000001E-2</v>
      </c>
      <c r="T794">
        <v>-1.23E-2</v>
      </c>
      <c r="U794">
        <v>9.1300000000000006E-2</v>
      </c>
      <c r="V794">
        <v>0.45479999999999998</v>
      </c>
      <c r="W794">
        <v>110.9768</v>
      </c>
      <c r="X794">
        <v>0.123</v>
      </c>
      <c r="Y794">
        <v>0.7288</v>
      </c>
      <c r="Z794">
        <v>0.23669999999999999</v>
      </c>
      <c r="AA794">
        <v>0.49220000000000003</v>
      </c>
      <c r="AB794">
        <v>262.5</v>
      </c>
      <c r="AC794">
        <v>59.702199999999998</v>
      </c>
      <c r="AD794">
        <v>0.92549999999999999</v>
      </c>
      <c r="AE794">
        <v>21.303000000000001</v>
      </c>
      <c r="AF794">
        <v>16.653500000000001</v>
      </c>
      <c r="AG794">
        <v>0.62080000000000002</v>
      </c>
      <c r="AH794">
        <v>4.2599999999999999E-2</v>
      </c>
      <c r="AI794">
        <v>1.3299999999999999E-2</v>
      </c>
      <c r="AJ794">
        <v>7.9200000000000007E-2</v>
      </c>
      <c r="AK794">
        <v>-1.23E-2</v>
      </c>
      <c r="AL794" s="5">
        <v>0.29949999999999999</v>
      </c>
      <c r="AM794" s="5">
        <v>0.1124</v>
      </c>
      <c r="AN794">
        <v>0.16109999999999999</v>
      </c>
      <c r="AO794" s="14">
        <f t="shared" si="12"/>
        <v>0.1384</v>
      </c>
      <c r="AP794" s="14"/>
      <c r="AQ794" s="14">
        <v>0.17610000000000001</v>
      </c>
      <c r="AR794" s="14">
        <v>4.4699999999999997E-2</v>
      </c>
      <c r="AS794">
        <v>9.7999999999999997E-3</v>
      </c>
      <c r="AT794">
        <v>7.9200000000000007E-2</v>
      </c>
      <c r="AU794">
        <v>8.3999999999999995E-3</v>
      </c>
      <c r="AV794">
        <v>0.25259999999999999</v>
      </c>
      <c r="AW794">
        <v>4.9000000000000002E-2</v>
      </c>
      <c r="AX794">
        <v>0.42730000000000001</v>
      </c>
      <c r="AY794">
        <v>0.17610000000000001</v>
      </c>
      <c r="AZ794">
        <v>0.22489999999999999</v>
      </c>
    </row>
    <row r="795" spans="1:52" x14ac:dyDescent="0.25">
      <c r="A795" t="s">
        <v>3185</v>
      </c>
      <c r="B795" t="s">
        <v>1722</v>
      </c>
      <c r="C795" t="s">
        <v>50</v>
      </c>
      <c r="F795" t="s">
        <v>51</v>
      </c>
      <c r="G795" t="s">
        <v>52</v>
      </c>
      <c r="H795">
        <v>2336.6</v>
      </c>
      <c r="I795">
        <v>5463.9</v>
      </c>
      <c r="J795">
        <v>178.25</v>
      </c>
      <c r="K795">
        <v>62.015099999999997</v>
      </c>
      <c r="L795">
        <v>0.58240000000000003</v>
      </c>
      <c r="M795">
        <v>20.566800000000001</v>
      </c>
      <c r="N795" s="1">
        <v>13.3758</v>
      </c>
      <c r="O795">
        <v>0.78039999999999998</v>
      </c>
      <c r="P795">
        <v>3.78E-2</v>
      </c>
      <c r="Q795">
        <v>27.0411</v>
      </c>
      <c r="R795">
        <v>9.9000000000000008E-3</v>
      </c>
      <c r="S795">
        <v>6.7500000000000004E-2</v>
      </c>
      <c r="T795">
        <v>1.46E-2</v>
      </c>
      <c r="U795">
        <v>5.2900000000000003E-2</v>
      </c>
      <c r="V795">
        <v>0.35820000000000002</v>
      </c>
      <c r="W795">
        <v>256.45609999999999</v>
      </c>
      <c r="X795">
        <v>6.8000000000000005E-2</v>
      </c>
      <c r="Y795">
        <v>0.56210000000000004</v>
      </c>
      <c r="Z795">
        <v>0.24440000000000001</v>
      </c>
      <c r="AA795">
        <v>0.31769999999999998</v>
      </c>
      <c r="AB795">
        <v>501</v>
      </c>
      <c r="AC795">
        <v>86.416799999999995</v>
      </c>
      <c r="AD795">
        <v>0.84299999999999997</v>
      </c>
      <c r="AE795">
        <v>29.143799999999999</v>
      </c>
      <c r="AF795">
        <v>23.434899999999999</v>
      </c>
      <c r="AG795">
        <v>0.51329999999999998</v>
      </c>
      <c r="AH795">
        <v>4.7100000000000003E-2</v>
      </c>
      <c r="AI795">
        <v>1.14E-2</v>
      </c>
      <c r="AJ795">
        <v>8.2100000000000006E-2</v>
      </c>
      <c r="AK795">
        <v>1.46E-2</v>
      </c>
      <c r="AL795" s="5">
        <v>0.2641</v>
      </c>
      <c r="AM795" s="5">
        <v>8.6400000000000005E-2</v>
      </c>
      <c r="AN795">
        <v>0.16109999999999999</v>
      </c>
      <c r="AO795" s="14">
        <f t="shared" si="12"/>
        <v>0.10300000000000001</v>
      </c>
      <c r="AP795" s="14"/>
      <c r="AQ795" s="14">
        <v>0.14349999999999999</v>
      </c>
      <c r="AR795" s="14">
        <v>5.2200000000000003E-2</v>
      </c>
      <c r="AS795">
        <v>8.5000000000000006E-3</v>
      </c>
      <c r="AT795">
        <v>8.2100000000000006E-2</v>
      </c>
      <c r="AU795">
        <v>2.4400000000000002E-2</v>
      </c>
      <c r="AV795">
        <v>0.21190000000000001</v>
      </c>
      <c r="AW795">
        <v>3.7400000000000003E-2</v>
      </c>
      <c r="AX795">
        <v>0.33739999999999998</v>
      </c>
      <c r="AY795">
        <v>0.14349999999999999</v>
      </c>
      <c r="AZ795">
        <v>0.35499999999999998</v>
      </c>
    </row>
    <row r="796" spans="1:52" x14ac:dyDescent="0.25">
      <c r="A796" t="s">
        <v>3185</v>
      </c>
      <c r="B796" t="s">
        <v>1723</v>
      </c>
      <c r="C796" t="s">
        <v>50</v>
      </c>
      <c r="F796" t="s">
        <v>51</v>
      </c>
      <c r="G796" t="s">
        <v>52</v>
      </c>
      <c r="H796">
        <v>2229.8000000000002</v>
      </c>
      <c r="I796">
        <v>5463.6</v>
      </c>
      <c r="J796">
        <v>57</v>
      </c>
      <c r="K796">
        <v>29.008199999999999</v>
      </c>
      <c r="L796">
        <v>0.85119999999999996</v>
      </c>
      <c r="M796" s="1" t="s">
        <v>565</v>
      </c>
      <c r="N796" s="1" t="s">
        <v>3657</v>
      </c>
      <c r="O796">
        <v>0.63300000000000001</v>
      </c>
      <c r="P796">
        <v>3.7400000000000003E-2</v>
      </c>
      <c r="Q796" s="1" t="s">
        <v>3658</v>
      </c>
      <c r="R796">
        <v>1.24E-2</v>
      </c>
      <c r="S796">
        <v>7.0300000000000001E-2</v>
      </c>
      <c r="T796">
        <v>1.52E-2</v>
      </c>
      <c r="U796">
        <v>5.5100000000000003E-2</v>
      </c>
      <c r="V796">
        <v>0.39269999999999999</v>
      </c>
      <c r="W796">
        <v>91.886200000000002</v>
      </c>
      <c r="X796">
        <v>6.0499999999999998E-2</v>
      </c>
      <c r="Y796">
        <v>0.51249999999999996</v>
      </c>
      <c r="Z796">
        <v>0.2661</v>
      </c>
      <c r="AA796">
        <v>0.24640000000000001</v>
      </c>
      <c r="AB796">
        <v>185</v>
      </c>
      <c r="AC796">
        <v>50.008600000000001</v>
      </c>
      <c r="AD796">
        <v>0.92959999999999998</v>
      </c>
      <c r="AE796">
        <v>16.818200000000001</v>
      </c>
      <c r="AF796">
        <v>14.683400000000001</v>
      </c>
      <c r="AG796">
        <v>0.40629999999999999</v>
      </c>
      <c r="AH796">
        <v>4.5499999999999999E-2</v>
      </c>
      <c r="AI796">
        <v>1.2500000000000001E-2</v>
      </c>
      <c r="AJ796">
        <v>7.5899999999999995E-2</v>
      </c>
      <c r="AK796">
        <v>1.52E-2</v>
      </c>
      <c r="AL796" s="5">
        <v>0.27450000000000002</v>
      </c>
      <c r="AM796" s="5">
        <v>9.6199999999999994E-2</v>
      </c>
      <c r="AN796">
        <v>0.16109999999999999</v>
      </c>
      <c r="AO796" s="14">
        <f t="shared" si="12"/>
        <v>0.11340000000000003</v>
      </c>
      <c r="AP796" s="14"/>
      <c r="AQ796" s="14">
        <v>0.14699999999999999</v>
      </c>
      <c r="AR796" s="14">
        <v>4.9200000000000001E-2</v>
      </c>
      <c r="AS796">
        <v>1.0699999999999999E-2</v>
      </c>
      <c r="AT796">
        <v>7.5899999999999995E-2</v>
      </c>
      <c r="AU796">
        <v>1.6400000000000001E-2</v>
      </c>
      <c r="AV796">
        <v>0.22020000000000001</v>
      </c>
      <c r="AW796">
        <v>4.9599999999999998E-2</v>
      </c>
      <c r="AX796">
        <v>0.4521</v>
      </c>
      <c r="AY796">
        <v>0.14699999999999999</v>
      </c>
      <c r="AZ796">
        <v>0.3075</v>
      </c>
    </row>
    <row r="797" spans="1:52" x14ac:dyDescent="0.25">
      <c r="A797" t="s">
        <v>3185</v>
      </c>
      <c r="B797" t="s">
        <v>1724</v>
      </c>
      <c r="C797" t="s">
        <v>50</v>
      </c>
      <c r="F797" t="s">
        <v>51</v>
      </c>
      <c r="G797" t="s">
        <v>52</v>
      </c>
      <c r="H797">
        <v>2310.1999999999998</v>
      </c>
      <c r="I797">
        <v>5470</v>
      </c>
      <c r="J797">
        <v>131</v>
      </c>
      <c r="K797">
        <v>49.220799999999997</v>
      </c>
      <c r="L797">
        <v>0.67949999999999999</v>
      </c>
      <c r="M797" s="1">
        <v>18.523800000000001</v>
      </c>
      <c r="N797" s="1">
        <v>11.194000000000001</v>
      </c>
      <c r="O797">
        <v>0.83720000000000006</v>
      </c>
      <c r="P797">
        <v>4.5699999999999998E-2</v>
      </c>
      <c r="Q797" s="1">
        <v>24.058900000000001</v>
      </c>
      <c r="R797">
        <v>1.18E-2</v>
      </c>
      <c r="S797">
        <v>8.1900000000000001E-2</v>
      </c>
      <c r="T797">
        <v>1.29E-2</v>
      </c>
      <c r="U797">
        <v>6.8900000000000003E-2</v>
      </c>
      <c r="V797">
        <v>0.33069999999999999</v>
      </c>
      <c r="W797">
        <v>174.28659999999999</v>
      </c>
      <c r="X797">
        <v>6.54E-2</v>
      </c>
      <c r="Y797">
        <v>0.54720000000000002</v>
      </c>
      <c r="Z797">
        <v>0.1792</v>
      </c>
      <c r="AA797">
        <v>0.36799999999999999</v>
      </c>
      <c r="AB797">
        <v>434.75</v>
      </c>
      <c r="AC797">
        <v>78.980800000000002</v>
      </c>
      <c r="AD797">
        <v>0.87580000000000002</v>
      </c>
      <c r="AE797">
        <v>28.529699999999998</v>
      </c>
      <c r="AF797">
        <v>21.113800000000001</v>
      </c>
      <c r="AG797">
        <v>0.68889999999999996</v>
      </c>
      <c r="AH797">
        <v>4.9599999999999998E-2</v>
      </c>
      <c r="AI797">
        <v>1.0699999999999999E-2</v>
      </c>
      <c r="AJ797">
        <v>8.8999999999999996E-2</v>
      </c>
      <c r="AK797">
        <v>1.29E-2</v>
      </c>
      <c r="AL797" s="5">
        <v>0.24099999999999999</v>
      </c>
      <c r="AM797" s="5">
        <v>7.46E-2</v>
      </c>
      <c r="AN797">
        <v>0.16109999999999999</v>
      </c>
      <c r="AO797" s="14">
        <f t="shared" si="12"/>
        <v>7.9899999999999999E-2</v>
      </c>
      <c r="AP797" s="14"/>
      <c r="AQ797" s="14">
        <v>0.1336</v>
      </c>
      <c r="AR797" s="14">
        <v>5.1299999999999998E-2</v>
      </c>
      <c r="AS797">
        <v>9.7000000000000003E-3</v>
      </c>
      <c r="AT797">
        <v>8.8999999999999996E-2</v>
      </c>
      <c r="AU797">
        <v>1.6199999999999999E-2</v>
      </c>
      <c r="AV797">
        <v>0.20219999999999999</v>
      </c>
      <c r="AW797">
        <v>3.39E-2</v>
      </c>
      <c r="AX797">
        <v>0.30209999999999998</v>
      </c>
      <c r="AY797">
        <v>0.1336</v>
      </c>
      <c r="AZ797">
        <v>0.3</v>
      </c>
    </row>
    <row r="798" spans="1:52" x14ac:dyDescent="0.25">
      <c r="A798" t="s">
        <v>3185</v>
      </c>
      <c r="B798" t="s">
        <v>1725</v>
      </c>
      <c r="C798" t="s">
        <v>50</v>
      </c>
      <c r="F798" t="s">
        <v>51</v>
      </c>
      <c r="G798" t="s">
        <v>52</v>
      </c>
      <c r="H798">
        <v>2243.1</v>
      </c>
      <c r="I798">
        <v>5467</v>
      </c>
      <c r="J798">
        <v>31.75</v>
      </c>
      <c r="K798">
        <v>24.030999999999999</v>
      </c>
      <c r="L798">
        <v>0.69089999999999996</v>
      </c>
      <c r="M798" s="1" t="s">
        <v>3659</v>
      </c>
      <c r="N798" s="1" t="s">
        <v>3660</v>
      </c>
      <c r="O798">
        <v>0.91259999999999997</v>
      </c>
      <c r="P798">
        <v>4.7100000000000003E-2</v>
      </c>
      <c r="Q798">
        <v>6.1284000000000001</v>
      </c>
      <c r="R798">
        <v>8.0000000000000002E-3</v>
      </c>
      <c r="S798">
        <v>7.0199999999999999E-2</v>
      </c>
      <c r="T798">
        <v>2.5100000000000001E-2</v>
      </c>
      <c r="U798">
        <v>4.5100000000000001E-2</v>
      </c>
      <c r="V798">
        <v>0.30740000000000001</v>
      </c>
      <c r="W798">
        <v>39.96</v>
      </c>
      <c r="X798">
        <v>2.7799999999999998E-2</v>
      </c>
      <c r="Y798">
        <v>0.38969999999999999</v>
      </c>
      <c r="Z798">
        <v>0.24049999999999999</v>
      </c>
      <c r="AA798">
        <v>0.1492</v>
      </c>
      <c r="AB798">
        <v>148</v>
      </c>
      <c r="AC798">
        <v>46.177700000000002</v>
      </c>
      <c r="AD798">
        <v>0.87219999999999998</v>
      </c>
      <c r="AE798">
        <v>17.174199999999999</v>
      </c>
      <c r="AF798">
        <v>12</v>
      </c>
      <c r="AG798">
        <v>0.66259999999999997</v>
      </c>
      <c r="AH798">
        <v>4.8399999999999999E-2</v>
      </c>
      <c r="AI798">
        <v>8.8000000000000005E-3</v>
      </c>
      <c r="AJ798">
        <v>7.7600000000000002E-2</v>
      </c>
      <c r="AK798">
        <v>2.12E-2</v>
      </c>
      <c r="AL798" s="5">
        <v>0.2515</v>
      </c>
      <c r="AM798" s="5">
        <v>4.9000000000000002E-2</v>
      </c>
      <c r="AN798">
        <v>0.16109999999999999</v>
      </c>
      <c r="AO798" s="14">
        <f t="shared" si="12"/>
        <v>9.0400000000000008E-2</v>
      </c>
      <c r="AP798" s="14"/>
      <c r="AQ798" s="14">
        <v>0.1605</v>
      </c>
      <c r="AR798" s="14">
        <v>4.8800000000000003E-2</v>
      </c>
      <c r="AS798">
        <v>8.9999999999999993E-3</v>
      </c>
      <c r="AT798">
        <v>7.7600000000000002E-2</v>
      </c>
      <c r="AU798">
        <v>2.12E-2</v>
      </c>
      <c r="AV798">
        <v>0.23599999999999999</v>
      </c>
      <c r="AW798">
        <v>4.1700000000000001E-2</v>
      </c>
      <c r="AX798">
        <v>0.39650000000000002</v>
      </c>
      <c r="AY798">
        <v>0.1605</v>
      </c>
      <c r="AZ798">
        <v>0.21510000000000001</v>
      </c>
    </row>
    <row r="799" spans="1:52" x14ac:dyDescent="0.25">
      <c r="A799" t="s">
        <v>3185</v>
      </c>
      <c r="B799" t="s">
        <v>1726</v>
      </c>
      <c r="C799" t="s">
        <v>50</v>
      </c>
      <c r="F799" t="s">
        <v>51</v>
      </c>
      <c r="G799" t="s">
        <v>52</v>
      </c>
      <c r="H799">
        <v>2164.4</v>
      </c>
      <c r="I799">
        <v>5478</v>
      </c>
      <c r="J799">
        <v>229.25</v>
      </c>
      <c r="K799">
        <v>80.794700000000006</v>
      </c>
      <c r="L799">
        <v>0.44130000000000003</v>
      </c>
      <c r="M799" s="1">
        <v>26.948799999999999</v>
      </c>
      <c r="N799" s="1">
        <v>17.307200000000002</v>
      </c>
      <c r="O799">
        <v>0.76700000000000002</v>
      </c>
      <c r="P799">
        <v>3.1699999999999999E-2</v>
      </c>
      <c r="Q799">
        <v>29.039200000000001</v>
      </c>
      <c r="R799">
        <v>1.0200000000000001E-2</v>
      </c>
      <c r="S799">
        <v>6.6000000000000003E-2</v>
      </c>
      <c r="T799">
        <v>-2.3999999999999998E-3</v>
      </c>
      <c r="U799">
        <v>6.8400000000000002E-2</v>
      </c>
      <c r="V799">
        <v>0.42780000000000001</v>
      </c>
      <c r="W799">
        <v>391.8997</v>
      </c>
      <c r="X799">
        <v>6.4799999999999996E-2</v>
      </c>
      <c r="Y799">
        <v>0.63039999999999996</v>
      </c>
      <c r="Z799">
        <v>0.28999999999999998</v>
      </c>
      <c r="AA799">
        <v>0.34039999999999998</v>
      </c>
      <c r="AB799">
        <v>498.25</v>
      </c>
      <c r="AC799">
        <v>98.669399999999996</v>
      </c>
      <c r="AD799">
        <v>0.6431</v>
      </c>
      <c r="AE799">
        <v>34.190300000000001</v>
      </c>
      <c r="AF799">
        <v>25.342700000000001</v>
      </c>
      <c r="AG799">
        <v>0.68369999999999997</v>
      </c>
      <c r="AH799">
        <v>3.6600000000000001E-2</v>
      </c>
      <c r="AI799">
        <v>1.21E-2</v>
      </c>
      <c r="AJ799">
        <v>7.1099999999999997E-2</v>
      </c>
      <c r="AK799">
        <v>-2.3999999999999998E-3</v>
      </c>
      <c r="AL799" s="5">
        <v>0.35239999999999999</v>
      </c>
      <c r="AM799" s="5">
        <v>9.7900000000000001E-2</v>
      </c>
      <c r="AN799">
        <v>0.16109999999999999</v>
      </c>
      <c r="AO799" s="14">
        <f t="shared" si="12"/>
        <v>0.1913</v>
      </c>
      <c r="AP799" s="14"/>
      <c r="AQ799" s="14">
        <v>0.16439999999999999</v>
      </c>
      <c r="AR799" s="14">
        <v>4.07E-2</v>
      </c>
      <c r="AS799">
        <v>1.21E-2</v>
      </c>
      <c r="AT799">
        <v>7.1099999999999997E-2</v>
      </c>
      <c r="AU799">
        <v>6.1000000000000004E-3</v>
      </c>
      <c r="AV799">
        <v>0.28870000000000001</v>
      </c>
      <c r="AW799">
        <v>7.2499999999999995E-2</v>
      </c>
      <c r="AX799">
        <v>0.5121</v>
      </c>
      <c r="AY799">
        <v>0.16439999999999999</v>
      </c>
      <c r="AZ799">
        <v>0.45889999999999997</v>
      </c>
    </row>
    <row r="800" spans="1:52" x14ac:dyDescent="0.25">
      <c r="A800" t="s">
        <v>3185</v>
      </c>
      <c r="B800" t="s">
        <v>1727</v>
      </c>
      <c r="C800" t="s">
        <v>50</v>
      </c>
      <c r="F800" t="s">
        <v>51</v>
      </c>
      <c r="G800" t="s">
        <v>52</v>
      </c>
      <c r="H800">
        <v>2233</v>
      </c>
      <c r="I800">
        <v>5478.5</v>
      </c>
      <c r="J800">
        <v>77.25</v>
      </c>
      <c r="K800">
        <v>35.471200000000003</v>
      </c>
      <c r="L800">
        <v>0.77149999999999996</v>
      </c>
      <c r="M800" s="1" t="s">
        <v>3661</v>
      </c>
      <c r="N800" s="1" t="s">
        <v>3662</v>
      </c>
      <c r="O800">
        <v>0.7732</v>
      </c>
      <c r="P800">
        <v>3.1300000000000001E-2</v>
      </c>
      <c r="Q800" s="1" t="s">
        <v>3663</v>
      </c>
      <c r="R800">
        <v>1.2E-2</v>
      </c>
      <c r="S800">
        <v>8.5699999999999998E-2</v>
      </c>
      <c r="T800">
        <v>9.7999999999999997E-3</v>
      </c>
      <c r="U800">
        <v>7.5899999999999995E-2</v>
      </c>
      <c r="V800">
        <v>0.48380000000000001</v>
      </c>
      <c r="W800">
        <v>152.40649999999999</v>
      </c>
      <c r="X800">
        <v>9.6799999999999997E-2</v>
      </c>
      <c r="Y800">
        <v>0.72299999999999998</v>
      </c>
      <c r="Z800">
        <v>0.29420000000000002</v>
      </c>
      <c r="AA800">
        <v>0.42880000000000001</v>
      </c>
      <c r="AB800">
        <v>185</v>
      </c>
      <c r="AC800">
        <v>53.935000000000002</v>
      </c>
      <c r="AD800">
        <v>0.79920000000000002</v>
      </c>
      <c r="AE800">
        <v>19.915800000000001</v>
      </c>
      <c r="AF800" s="1" t="s">
        <v>3664</v>
      </c>
      <c r="AG800">
        <v>0.74790000000000001</v>
      </c>
      <c r="AH800">
        <v>3.9600000000000003E-2</v>
      </c>
      <c r="AI800">
        <v>1.37E-2</v>
      </c>
      <c r="AJ800">
        <v>8.5699999999999998E-2</v>
      </c>
      <c r="AK800">
        <v>9.7999999999999997E-3</v>
      </c>
      <c r="AL800" s="5">
        <v>0.34589999999999999</v>
      </c>
      <c r="AM800" s="5">
        <v>0.1404</v>
      </c>
      <c r="AN800">
        <v>0.16109999999999999</v>
      </c>
      <c r="AO800" s="14">
        <f t="shared" si="12"/>
        <v>0.18479999999999999</v>
      </c>
      <c r="AP800" s="14"/>
      <c r="AQ800" s="14">
        <v>0.16209999999999999</v>
      </c>
      <c r="AR800" s="14">
        <v>4.5699999999999998E-2</v>
      </c>
      <c r="AS800">
        <v>1.15E-2</v>
      </c>
      <c r="AT800">
        <v>7.0199999999999999E-2</v>
      </c>
      <c r="AU800">
        <v>1.18E-2</v>
      </c>
      <c r="AV800">
        <v>0.2447</v>
      </c>
      <c r="AW800">
        <v>5.5399999999999998E-2</v>
      </c>
      <c r="AX800">
        <v>0.44669999999999999</v>
      </c>
      <c r="AY800">
        <v>0.16209999999999999</v>
      </c>
      <c r="AZ800">
        <v>0.41899999999999998</v>
      </c>
    </row>
    <row r="801" spans="1:52" x14ac:dyDescent="0.25">
      <c r="A801" t="s">
        <v>3185</v>
      </c>
      <c r="B801" t="s">
        <v>1728</v>
      </c>
      <c r="C801" t="s">
        <v>50</v>
      </c>
      <c r="F801" t="s">
        <v>51</v>
      </c>
      <c r="G801" t="s">
        <v>52</v>
      </c>
      <c r="H801">
        <v>2221.4</v>
      </c>
      <c r="I801">
        <v>5474.7</v>
      </c>
      <c r="J801">
        <v>39.5</v>
      </c>
      <c r="K801">
        <v>24.7073</v>
      </c>
      <c r="L801">
        <v>0.81310000000000004</v>
      </c>
      <c r="M801" s="1" t="s">
        <v>3665</v>
      </c>
      <c r="N801" s="1" t="s">
        <v>3666</v>
      </c>
      <c r="O801">
        <v>0.7631</v>
      </c>
      <c r="P801">
        <v>3.9E-2</v>
      </c>
      <c r="Q801" s="1" t="s">
        <v>3667</v>
      </c>
      <c r="R801">
        <v>1.03E-2</v>
      </c>
      <c r="S801">
        <v>6.0100000000000001E-2</v>
      </c>
      <c r="T801">
        <v>1.4500000000000001E-2</v>
      </c>
      <c r="U801">
        <v>4.5600000000000002E-2</v>
      </c>
      <c r="V801">
        <v>0.36349999999999999</v>
      </c>
      <c r="W801">
        <v>57.802599999999998</v>
      </c>
      <c r="X801">
        <v>5.57E-2</v>
      </c>
      <c r="Y801">
        <v>0.52249999999999996</v>
      </c>
      <c r="Z801">
        <v>0.25609999999999999</v>
      </c>
      <c r="AA801">
        <v>0.26640000000000003</v>
      </c>
      <c r="AB801">
        <v>141.75</v>
      </c>
      <c r="AC801">
        <v>44.577199999999998</v>
      </c>
      <c r="AD801">
        <v>0.89639999999999997</v>
      </c>
      <c r="AE801">
        <v>16.508299999999998</v>
      </c>
      <c r="AF801" s="1" t="s">
        <v>3668</v>
      </c>
      <c r="AG801">
        <v>0.65680000000000005</v>
      </c>
      <c r="AH801">
        <v>4.4600000000000001E-2</v>
      </c>
      <c r="AI801">
        <v>1.0800000000000001E-2</v>
      </c>
      <c r="AJ801">
        <v>6.8400000000000002E-2</v>
      </c>
      <c r="AK801">
        <v>0.01</v>
      </c>
      <c r="AL801" s="5">
        <v>0.27400000000000002</v>
      </c>
      <c r="AM801" s="5">
        <v>7.5399999999999995E-2</v>
      </c>
      <c r="AN801">
        <v>0.16109999999999999</v>
      </c>
      <c r="AO801" s="14">
        <f t="shared" si="12"/>
        <v>0.11290000000000003</v>
      </c>
      <c r="AP801" s="14"/>
      <c r="AQ801" s="14">
        <v>0.14849999999999999</v>
      </c>
      <c r="AR801" s="14">
        <v>4.6800000000000001E-2</v>
      </c>
      <c r="AS801">
        <v>1.0200000000000001E-2</v>
      </c>
      <c r="AT801">
        <v>6.8400000000000002E-2</v>
      </c>
      <c r="AU801">
        <v>0.01</v>
      </c>
      <c r="AV801">
        <v>0.23949999999999999</v>
      </c>
      <c r="AW801">
        <v>4.9000000000000002E-2</v>
      </c>
      <c r="AX801">
        <v>0.38940000000000002</v>
      </c>
      <c r="AY801">
        <v>0.14849999999999999</v>
      </c>
      <c r="AZ801">
        <v>0.27739999999999998</v>
      </c>
    </row>
    <row r="802" spans="1:52" x14ac:dyDescent="0.25">
      <c r="A802" t="s">
        <v>3185</v>
      </c>
      <c r="B802" t="s">
        <v>1729</v>
      </c>
      <c r="C802" t="s">
        <v>50</v>
      </c>
      <c r="F802" t="s">
        <v>51</v>
      </c>
      <c r="G802" t="s">
        <v>52</v>
      </c>
      <c r="H802">
        <v>2246.1999999999998</v>
      </c>
      <c r="I802">
        <v>5488.7</v>
      </c>
      <c r="J802">
        <v>187.5</v>
      </c>
      <c r="K802">
        <v>67.609800000000007</v>
      </c>
      <c r="L802">
        <v>0.51549999999999996</v>
      </c>
      <c r="M802">
        <v>27.3767</v>
      </c>
      <c r="N802" s="1" t="s">
        <v>77</v>
      </c>
      <c r="O802">
        <v>0.94340000000000002</v>
      </c>
      <c r="P802">
        <v>4.4600000000000001E-2</v>
      </c>
      <c r="Q802">
        <v>33.614400000000003</v>
      </c>
      <c r="R802">
        <v>8.6999999999999994E-3</v>
      </c>
      <c r="S802">
        <v>7.0199999999999999E-2</v>
      </c>
      <c r="T802">
        <v>2.1899999999999999E-2</v>
      </c>
      <c r="U802">
        <v>4.8300000000000003E-2</v>
      </c>
      <c r="V802">
        <v>0.31690000000000002</v>
      </c>
      <c r="W802">
        <v>238.5883</v>
      </c>
      <c r="X802">
        <v>3.8100000000000002E-2</v>
      </c>
      <c r="Y802">
        <v>0.43230000000000002</v>
      </c>
      <c r="Z802">
        <v>0.2281</v>
      </c>
      <c r="AA802">
        <v>0.20419999999999999</v>
      </c>
      <c r="AB802">
        <v>520</v>
      </c>
      <c r="AC802">
        <v>92.029499999999999</v>
      </c>
      <c r="AD802">
        <v>0.77149999999999996</v>
      </c>
      <c r="AE802">
        <v>37.033900000000003</v>
      </c>
      <c r="AF802">
        <v>18.91</v>
      </c>
      <c r="AG802">
        <v>0.87790000000000001</v>
      </c>
      <c r="AH802">
        <v>4.7300000000000002E-2</v>
      </c>
      <c r="AI802">
        <v>8.6999999999999994E-3</v>
      </c>
      <c r="AJ802">
        <v>7.4099999999999999E-2</v>
      </c>
      <c r="AK802">
        <v>2.0500000000000001E-2</v>
      </c>
      <c r="AL802" s="5">
        <v>0.25559999999999999</v>
      </c>
      <c r="AM802" s="5">
        <v>5.6800000000000003E-2</v>
      </c>
      <c r="AN802">
        <v>0.16109999999999999</v>
      </c>
      <c r="AO802" s="14">
        <f t="shared" si="12"/>
        <v>9.4500000000000001E-2</v>
      </c>
      <c r="AP802" s="14"/>
      <c r="AQ802" s="14">
        <v>0.16139999999999999</v>
      </c>
      <c r="AR802" s="14">
        <v>4.8800000000000003E-2</v>
      </c>
      <c r="AS802">
        <v>8.3999999999999995E-3</v>
      </c>
      <c r="AT802">
        <v>7.4099999999999999E-2</v>
      </c>
      <c r="AU802">
        <v>2.0500000000000001E-2</v>
      </c>
      <c r="AV802">
        <v>0.22090000000000001</v>
      </c>
      <c r="AW802">
        <v>3.0200000000000001E-2</v>
      </c>
      <c r="AX802">
        <v>0.36299999999999999</v>
      </c>
      <c r="AY802">
        <v>0.16139999999999999</v>
      </c>
      <c r="AZ802">
        <v>0.3599</v>
      </c>
    </row>
    <row r="803" spans="1:52" x14ac:dyDescent="0.25">
      <c r="A803" t="s">
        <v>3185</v>
      </c>
      <c r="B803" t="s">
        <v>1730</v>
      </c>
      <c r="C803" t="s">
        <v>50</v>
      </c>
      <c r="F803" t="s">
        <v>51</v>
      </c>
      <c r="G803" t="s">
        <v>52</v>
      </c>
      <c r="H803">
        <v>2180.3000000000002</v>
      </c>
      <c r="I803">
        <v>5477.9</v>
      </c>
      <c r="J803">
        <v>64.5</v>
      </c>
      <c r="K803">
        <v>31.838899999999999</v>
      </c>
      <c r="L803">
        <v>0.79959999999999998</v>
      </c>
      <c r="M803">
        <v>12.1258</v>
      </c>
      <c r="N803" s="1" t="s">
        <v>3669</v>
      </c>
      <c r="O803">
        <v>0.79010000000000002</v>
      </c>
      <c r="P803">
        <v>3.0700000000000002E-2</v>
      </c>
      <c r="Q803" s="1" t="s">
        <v>3670</v>
      </c>
      <c r="R803">
        <v>1.3100000000000001E-2</v>
      </c>
      <c r="S803">
        <v>6.9900000000000004E-2</v>
      </c>
      <c r="T803">
        <v>-5.5999999999999999E-3</v>
      </c>
      <c r="U803">
        <v>7.5499999999999998E-2</v>
      </c>
      <c r="V803">
        <v>0.4536</v>
      </c>
      <c r="W803">
        <v>117.9248</v>
      </c>
      <c r="X803">
        <v>5.3100000000000001E-2</v>
      </c>
      <c r="Y803">
        <v>0.56159999999999999</v>
      </c>
      <c r="Z803">
        <v>0.28499999999999998</v>
      </c>
      <c r="AA803">
        <v>0.27660000000000001</v>
      </c>
      <c r="AB803">
        <v>174.25</v>
      </c>
      <c r="AC803">
        <v>51.3431</v>
      </c>
      <c r="AD803">
        <v>0.83069999999999999</v>
      </c>
      <c r="AE803">
        <v>16.927700000000002</v>
      </c>
      <c r="AF803" s="2">
        <v>14.231299999999999</v>
      </c>
      <c r="AG803">
        <v>0.50839999999999996</v>
      </c>
      <c r="AH803">
        <v>3.95E-2</v>
      </c>
      <c r="AI803">
        <v>1.43E-2</v>
      </c>
      <c r="AJ803">
        <v>7.2900000000000006E-2</v>
      </c>
      <c r="AK803">
        <v>-5.5999999999999999E-3</v>
      </c>
      <c r="AL803" s="5">
        <v>0.32650000000000001</v>
      </c>
      <c r="AM803" s="5">
        <v>0.12</v>
      </c>
      <c r="AN803">
        <v>0.16109999999999999</v>
      </c>
      <c r="AO803" s="14">
        <f t="shared" si="12"/>
        <v>0.16540000000000002</v>
      </c>
      <c r="AP803" s="14"/>
      <c r="AQ803" s="14">
        <v>0.16059999999999999</v>
      </c>
      <c r="AR803" s="14">
        <v>4.48E-2</v>
      </c>
      <c r="AS803">
        <v>1.2200000000000001E-2</v>
      </c>
      <c r="AT803">
        <v>7.2900000000000006E-2</v>
      </c>
      <c r="AU803">
        <v>1.04E-2</v>
      </c>
      <c r="AV803">
        <v>0.251</v>
      </c>
      <c r="AW803">
        <v>7.7200000000000005E-2</v>
      </c>
      <c r="AX803">
        <v>0.4572</v>
      </c>
      <c r="AY803">
        <v>0.16059999999999999</v>
      </c>
      <c r="AZ803">
        <v>0.36780000000000002</v>
      </c>
    </row>
    <row r="804" spans="1:52" x14ac:dyDescent="0.25">
      <c r="A804" t="s">
        <v>3185</v>
      </c>
      <c r="B804" t="s">
        <v>1731</v>
      </c>
      <c r="C804" t="s">
        <v>50</v>
      </c>
      <c r="F804" t="s">
        <v>51</v>
      </c>
      <c r="G804" t="s">
        <v>52</v>
      </c>
      <c r="H804">
        <v>2266.6</v>
      </c>
      <c r="I804">
        <v>5477.6</v>
      </c>
      <c r="J804">
        <v>86.5</v>
      </c>
      <c r="K804">
        <v>38.5017</v>
      </c>
      <c r="L804">
        <v>0.73329999999999995</v>
      </c>
      <c r="M804">
        <v>14.949400000000001</v>
      </c>
      <c r="N804" s="1" t="s">
        <v>3671</v>
      </c>
      <c r="O804">
        <v>0.84</v>
      </c>
      <c r="P804">
        <v>2.64E-2</v>
      </c>
      <c r="Q804" s="1" t="s">
        <v>3672</v>
      </c>
      <c r="R804">
        <v>8.6E-3</v>
      </c>
      <c r="S804">
        <v>5.6599999999999998E-2</v>
      </c>
      <c r="T804">
        <v>4.5999999999999999E-3</v>
      </c>
      <c r="U804">
        <v>5.1999999999999998E-2</v>
      </c>
      <c r="V804">
        <v>0.45739999999999997</v>
      </c>
      <c r="W804">
        <v>161.4665</v>
      </c>
      <c r="X804">
        <v>4.9500000000000002E-2</v>
      </c>
      <c r="Y804">
        <v>0.59309999999999996</v>
      </c>
      <c r="Z804">
        <v>0.3543</v>
      </c>
      <c r="AA804">
        <v>0.23880000000000001</v>
      </c>
      <c r="AB804">
        <v>297.25</v>
      </c>
      <c r="AC804">
        <v>66.462999999999994</v>
      </c>
      <c r="AD804">
        <v>0.84560000000000002</v>
      </c>
      <c r="AE804">
        <v>24.382400000000001</v>
      </c>
      <c r="AF804">
        <v>16.459099999999999</v>
      </c>
      <c r="AG804">
        <v>0.75339999999999996</v>
      </c>
      <c r="AH804">
        <v>3.6600000000000001E-2</v>
      </c>
      <c r="AI804">
        <v>1.0999999999999999E-2</v>
      </c>
      <c r="AJ804">
        <v>6.25E-2</v>
      </c>
      <c r="AK804">
        <v>4.5999999999999999E-3</v>
      </c>
      <c r="AL804" s="5">
        <v>0.35360000000000003</v>
      </c>
      <c r="AM804" s="5">
        <v>9.5500000000000002E-2</v>
      </c>
      <c r="AN804">
        <v>0.16109999999999999</v>
      </c>
      <c r="AO804" s="14">
        <f t="shared" si="12"/>
        <v>0.19250000000000003</v>
      </c>
      <c r="AP804" s="14"/>
      <c r="AQ804" s="14">
        <v>0.17280000000000001</v>
      </c>
      <c r="AR804" s="14">
        <v>4.1000000000000002E-2</v>
      </c>
      <c r="AS804">
        <v>8.8999999999999999E-3</v>
      </c>
      <c r="AT804">
        <v>6.25E-2</v>
      </c>
      <c r="AU804">
        <v>1.44E-2</v>
      </c>
      <c r="AV804">
        <v>0.30990000000000001</v>
      </c>
      <c r="AW804">
        <v>7.3899999999999993E-2</v>
      </c>
      <c r="AX804">
        <v>0.48699999999999999</v>
      </c>
      <c r="AY804">
        <v>0.17280000000000001</v>
      </c>
      <c r="AZ804">
        <v>0.29270000000000002</v>
      </c>
    </row>
    <row r="805" spans="1:52" x14ac:dyDescent="0.25">
      <c r="A805" t="s">
        <v>3185</v>
      </c>
      <c r="B805" t="s">
        <v>1732</v>
      </c>
      <c r="C805" t="s">
        <v>50</v>
      </c>
      <c r="F805" t="s">
        <v>51</v>
      </c>
      <c r="G805" t="s">
        <v>52</v>
      </c>
      <c r="H805">
        <v>2071.9</v>
      </c>
      <c r="I805">
        <v>5483.2</v>
      </c>
      <c r="J805">
        <v>130.5</v>
      </c>
      <c r="K805">
        <v>45.9557</v>
      </c>
      <c r="L805">
        <v>0.77649999999999997</v>
      </c>
      <c r="M805">
        <v>17.121099999999998</v>
      </c>
      <c r="N805" s="1" t="s">
        <v>3673</v>
      </c>
      <c r="O805">
        <v>0.72499999999999998</v>
      </c>
      <c r="P805">
        <v>3.4299999999999997E-2</v>
      </c>
      <c r="Q805">
        <v>17.9437</v>
      </c>
      <c r="R805">
        <v>8.3000000000000001E-3</v>
      </c>
      <c r="S805">
        <v>5.8900000000000001E-2</v>
      </c>
      <c r="T805">
        <v>1.2500000000000001E-2</v>
      </c>
      <c r="U805">
        <v>4.6300000000000001E-2</v>
      </c>
      <c r="V805">
        <v>0.37480000000000002</v>
      </c>
      <c r="W805">
        <v>196.02019999999999</v>
      </c>
      <c r="X805">
        <v>5.7099999999999998E-2</v>
      </c>
      <c r="Y805">
        <v>0.54210000000000003</v>
      </c>
      <c r="Z805">
        <v>0.26740000000000003</v>
      </c>
      <c r="AA805">
        <v>0.27479999999999999</v>
      </c>
      <c r="AB805">
        <v>422.5</v>
      </c>
      <c r="AC805">
        <v>74.957400000000007</v>
      </c>
      <c r="AD805">
        <v>0.94489999999999996</v>
      </c>
      <c r="AE805">
        <v>26.62</v>
      </c>
      <c r="AF805">
        <v>21.208200000000001</v>
      </c>
      <c r="AG805">
        <v>0.59760000000000002</v>
      </c>
      <c r="AH805">
        <v>4.24E-2</v>
      </c>
      <c r="AI805">
        <v>9.4999999999999998E-3</v>
      </c>
      <c r="AJ805">
        <v>6.8599999999999994E-2</v>
      </c>
      <c r="AK805">
        <v>1.2500000000000001E-2</v>
      </c>
      <c r="AL805" s="5">
        <v>0.28420000000000001</v>
      </c>
      <c r="AM805" s="5">
        <v>7.6899999999999996E-2</v>
      </c>
      <c r="AN805">
        <v>0.16109999999999999</v>
      </c>
      <c r="AO805" s="14">
        <f t="shared" si="12"/>
        <v>0.12310000000000001</v>
      </c>
      <c r="AP805" s="14"/>
      <c r="AQ805" s="14">
        <v>0.14419999999999999</v>
      </c>
      <c r="AR805" s="14">
        <v>4.5999999999999999E-2</v>
      </c>
      <c r="AS805">
        <v>7.6E-3</v>
      </c>
      <c r="AT805">
        <v>6.8599999999999994E-2</v>
      </c>
      <c r="AU805">
        <v>1.8200000000000001E-2</v>
      </c>
      <c r="AV805">
        <v>0.2437</v>
      </c>
      <c r="AW805">
        <v>4.2099999999999999E-2</v>
      </c>
      <c r="AX805">
        <v>0.3498</v>
      </c>
      <c r="AY805">
        <v>0.14419999999999999</v>
      </c>
      <c r="AZ805">
        <v>0.30780000000000002</v>
      </c>
    </row>
    <row r="806" spans="1:52" x14ac:dyDescent="0.25">
      <c r="A806" t="s">
        <v>3185</v>
      </c>
      <c r="B806" t="s">
        <v>1733</v>
      </c>
      <c r="C806" t="s">
        <v>50</v>
      </c>
      <c r="F806" t="s">
        <v>51</v>
      </c>
      <c r="G806" t="s">
        <v>52</v>
      </c>
      <c r="H806">
        <v>2155.4</v>
      </c>
      <c r="I806">
        <v>5494.9</v>
      </c>
      <c r="J806">
        <v>182.25</v>
      </c>
      <c r="K806">
        <v>59.028500000000001</v>
      </c>
      <c r="L806">
        <v>0.6573</v>
      </c>
      <c r="M806" s="1">
        <v>23.477</v>
      </c>
      <c r="N806" s="1" t="s">
        <v>3674</v>
      </c>
      <c r="O806">
        <v>0.90780000000000005</v>
      </c>
      <c r="P806">
        <v>2.9499999999999998E-2</v>
      </c>
      <c r="Q806">
        <v>21.6966</v>
      </c>
      <c r="R806">
        <v>1.0200000000000001E-2</v>
      </c>
      <c r="S806">
        <v>6.1600000000000002E-2</v>
      </c>
      <c r="T806">
        <v>8.3000000000000001E-3</v>
      </c>
      <c r="U806">
        <v>5.3400000000000003E-2</v>
      </c>
      <c r="V806">
        <v>0.42780000000000001</v>
      </c>
      <c r="W806">
        <v>314.44260000000003</v>
      </c>
      <c r="X806">
        <v>4.7E-2</v>
      </c>
      <c r="Y806">
        <v>0.58909999999999996</v>
      </c>
      <c r="Z806">
        <v>0.31319999999999998</v>
      </c>
      <c r="AA806">
        <v>0.27589999999999998</v>
      </c>
      <c r="AB806">
        <v>453.5</v>
      </c>
      <c r="AC806">
        <v>83.539599999999993</v>
      </c>
      <c r="AD806">
        <v>0.81659999999999999</v>
      </c>
      <c r="AE806">
        <v>33.709400000000002</v>
      </c>
      <c r="AF806">
        <v>17.327200000000001</v>
      </c>
      <c r="AG806">
        <v>0.84650000000000003</v>
      </c>
      <c r="AH806">
        <v>3.8100000000000002E-2</v>
      </c>
      <c r="AI806">
        <v>1.23E-2</v>
      </c>
      <c r="AJ806">
        <v>8.09E-2</v>
      </c>
      <c r="AK806">
        <v>-1E-4</v>
      </c>
      <c r="AL806" s="5">
        <v>0.33169999999999999</v>
      </c>
      <c r="AM806" s="5">
        <v>9.98E-2</v>
      </c>
      <c r="AN806">
        <v>0.16109999999999999</v>
      </c>
      <c r="AO806" s="14">
        <f t="shared" si="12"/>
        <v>0.1706</v>
      </c>
      <c r="AP806" s="14"/>
      <c r="AQ806" s="14">
        <v>0.16059999999999999</v>
      </c>
      <c r="AR806" s="14">
        <v>4.3900000000000002E-2</v>
      </c>
      <c r="AS806">
        <v>0.01</v>
      </c>
      <c r="AT806">
        <v>8.09E-2</v>
      </c>
      <c r="AU806">
        <v>-1E-4</v>
      </c>
      <c r="AV806">
        <v>0.26640000000000003</v>
      </c>
      <c r="AW806">
        <v>6.8500000000000005E-2</v>
      </c>
      <c r="AX806">
        <v>0.50929999999999997</v>
      </c>
      <c r="AY806">
        <v>0.16059999999999999</v>
      </c>
      <c r="AZ806">
        <v>0.40300000000000002</v>
      </c>
    </row>
    <row r="807" spans="1:52" x14ac:dyDescent="0.25">
      <c r="A807" t="s">
        <v>3185</v>
      </c>
      <c r="B807" t="s">
        <v>1734</v>
      </c>
      <c r="C807" t="s">
        <v>50</v>
      </c>
      <c r="F807" t="s">
        <v>51</v>
      </c>
      <c r="G807" t="s">
        <v>52</v>
      </c>
      <c r="H807">
        <v>2218.5</v>
      </c>
      <c r="I807">
        <v>5492.8</v>
      </c>
      <c r="J807">
        <v>148.75</v>
      </c>
      <c r="K807">
        <v>48.887999999999998</v>
      </c>
      <c r="L807">
        <v>0.78210000000000002</v>
      </c>
      <c r="M807">
        <v>17.036300000000001</v>
      </c>
      <c r="N807" s="1" t="s">
        <v>3675</v>
      </c>
      <c r="O807">
        <v>0.68049999999999999</v>
      </c>
      <c r="P807">
        <v>3.0599999999999999E-2</v>
      </c>
      <c r="Q807">
        <v>18.269400000000001</v>
      </c>
      <c r="R807">
        <v>1.5100000000000001E-2</v>
      </c>
      <c r="S807">
        <v>8.3900000000000002E-2</v>
      </c>
      <c r="T807">
        <v>-8.6E-3</v>
      </c>
      <c r="U807">
        <v>9.2499999999999999E-2</v>
      </c>
      <c r="V807">
        <v>0.45550000000000002</v>
      </c>
      <c r="W807">
        <v>272.39510000000001</v>
      </c>
      <c r="X807">
        <v>7.5899999999999995E-2</v>
      </c>
      <c r="Y807">
        <v>0.6704</v>
      </c>
      <c r="Z807">
        <v>0.26279999999999998</v>
      </c>
      <c r="AA807">
        <v>0.40760000000000002</v>
      </c>
      <c r="AB807">
        <v>440.25</v>
      </c>
      <c r="AC807">
        <v>77.349299999999999</v>
      </c>
      <c r="AD807">
        <v>0.92469999999999997</v>
      </c>
      <c r="AE807">
        <v>26.6038</v>
      </c>
      <c r="AF807">
        <v>22</v>
      </c>
      <c r="AG807">
        <v>0.50560000000000005</v>
      </c>
      <c r="AH807">
        <v>4.2200000000000001E-2</v>
      </c>
      <c r="AI807">
        <v>1.52E-2</v>
      </c>
      <c r="AJ807">
        <v>8.7400000000000005E-2</v>
      </c>
      <c r="AK807">
        <v>-8.6E-3</v>
      </c>
      <c r="AL807" s="5">
        <v>0.31080000000000002</v>
      </c>
      <c r="AM807" s="5">
        <v>0.1197</v>
      </c>
      <c r="AN807">
        <v>0.16109999999999999</v>
      </c>
      <c r="AO807" s="14">
        <f t="shared" si="12"/>
        <v>0.14970000000000003</v>
      </c>
      <c r="AP807" s="14"/>
      <c r="AQ807" s="14">
        <v>0.16209999999999999</v>
      </c>
      <c r="AR807" s="14">
        <v>4.82E-2</v>
      </c>
      <c r="AS807">
        <v>1.12E-2</v>
      </c>
      <c r="AT807">
        <v>8.7400000000000005E-2</v>
      </c>
      <c r="AU807">
        <v>5.8999999999999999E-3</v>
      </c>
      <c r="AV807">
        <v>0.23649999999999999</v>
      </c>
      <c r="AW807">
        <v>4.9299999999999997E-2</v>
      </c>
      <c r="AX807">
        <v>0.37590000000000001</v>
      </c>
      <c r="AY807">
        <v>0.16209999999999999</v>
      </c>
      <c r="AZ807">
        <v>0.33810000000000001</v>
      </c>
    </row>
    <row r="808" spans="1:52" x14ac:dyDescent="0.25">
      <c r="A808" t="s">
        <v>3185</v>
      </c>
      <c r="B808" t="s">
        <v>1735</v>
      </c>
      <c r="C808" t="s">
        <v>50</v>
      </c>
      <c r="F808" t="s">
        <v>51</v>
      </c>
      <c r="G808" t="s">
        <v>52</v>
      </c>
      <c r="H808">
        <v>2181</v>
      </c>
      <c r="I808">
        <v>5490.5</v>
      </c>
      <c r="J808">
        <v>99</v>
      </c>
      <c r="K808">
        <v>41.835599999999999</v>
      </c>
      <c r="L808">
        <v>0.71079999999999999</v>
      </c>
      <c r="M808" s="1">
        <v>15.2661</v>
      </c>
      <c r="N808" s="1" t="s">
        <v>3676</v>
      </c>
      <c r="O808">
        <v>0.80389999999999995</v>
      </c>
      <c r="P808">
        <v>3.0599999999999999E-2</v>
      </c>
      <c r="Q808" s="1" t="s">
        <v>3677</v>
      </c>
      <c r="R808">
        <v>1.44E-2</v>
      </c>
      <c r="S808">
        <v>8.2400000000000001E-2</v>
      </c>
      <c r="T808">
        <v>-7.7999999999999996E-3</v>
      </c>
      <c r="U808">
        <v>9.0200000000000002E-2</v>
      </c>
      <c r="V808">
        <v>0.46010000000000001</v>
      </c>
      <c r="W808">
        <v>184.0204</v>
      </c>
      <c r="X808">
        <v>6.5500000000000003E-2</v>
      </c>
      <c r="Y808">
        <v>0.62580000000000002</v>
      </c>
      <c r="Z808">
        <v>0.27350000000000002</v>
      </c>
      <c r="AA808">
        <v>0.3523</v>
      </c>
      <c r="AB808">
        <v>213</v>
      </c>
      <c r="AC808">
        <v>59.0899</v>
      </c>
      <c r="AD808">
        <v>0.76659999999999995</v>
      </c>
      <c r="AE808">
        <v>21.808700000000002</v>
      </c>
      <c r="AF808" s="1">
        <v>15.1449</v>
      </c>
      <c r="AG808">
        <v>0.67310000000000003</v>
      </c>
      <c r="AH808">
        <v>3.5700000000000003E-2</v>
      </c>
      <c r="AI808">
        <v>1.52E-2</v>
      </c>
      <c r="AJ808">
        <v>8.2400000000000001E-2</v>
      </c>
      <c r="AK808">
        <v>-7.7999999999999996E-3</v>
      </c>
      <c r="AL808" s="5">
        <v>0.36420000000000002</v>
      </c>
      <c r="AM808" s="5">
        <v>0.1216</v>
      </c>
      <c r="AN808">
        <v>0.16109999999999999</v>
      </c>
      <c r="AO808" s="14">
        <f t="shared" si="12"/>
        <v>0.20310000000000003</v>
      </c>
      <c r="AP808" s="14"/>
      <c r="AQ808" s="14">
        <v>0.13869999999999999</v>
      </c>
      <c r="AR808" s="14">
        <v>4.02E-2</v>
      </c>
      <c r="AS808">
        <v>1.4500000000000001E-2</v>
      </c>
      <c r="AT808">
        <v>8.1699999999999995E-2</v>
      </c>
      <c r="AU808">
        <v>7.1999999999999998E-3</v>
      </c>
      <c r="AV808">
        <v>0.28029999999999999</v>
      </c>
      <c r="AW808">
        <v>9.4299999999999995E-2</v>
      </c>
      <c r="AX808">
        <v>0.50880000000000003</v>
      </c>
      <c r="AY808">
        <v>0.13869999999999999</v>
      </c>
      <c r="AZ808">
        <v>0.46479999999999999</v>
      </c>
    </row>
    <row r="809" spans="1:52" x14ac:dyDescent="0.25">
      <c r="A809" t="s">
        <v>3185</v>
      </c>
      <c r="B809" t="s">
        <v>1736</v>
      </c>
      <c r="C809" t="s">
        <v>50</v>
      </c>
      <c r="F809" t="s">
        <v>51</v>
      </c>
      <c r="G809" t="s">
        <v>52</v>
      </c>
      <c r="H809">
        <v>2276.6999999999998</v>
      </c>
      <c r="I809">
        <v>5488.2</v>
      </c>
      <c r="J809">
        <v>116.5</v>
      </c>
      <c r="K809">
        <v>45.849200000000003</v>
      </c>
      <c r="L809">
        <v>0.69640000000000002</v>
      </c>
      <c r="M809">
        <v>18.066400000000002</v>
      </c>
      <c r="N809" s="1" t="s">
        <v>3678</v>
      </c>
      <c r="O809">
        <v>0.85129999999999995</v>
      </c>
      <c r="P809">
        <v>1.6799999999999999E-2</v>
      </c>
      <c r="Q809" s="1" t="s">
        <v>3679</v>
      </c>
      <c r="R809">
        <v>1.09E-2</v>
      </c>
      <c r="S809">
        <v>5.0799999999999998E-2</v>
      </c>
      <c r="T809">
        <v>-5.3E-3</v>
      </c>
      <c r="U809">
        <v>5.6099999999999997E-2</v>
      </c>
      <c r="V809">
        <v>0.61529999999999996</v>
      </c>
      <c r="W809">
        <v>289.20119999999997</v>
      </c>
      <c r="X809">
        <v>8.0100000000000005E-2</v>
      </c>
      <c r="Y809">
        <v>0.88029999999999997</v>
      </c>
      <c r="Z809">
        <v>0.43640000000000001</v>
      </c>
      <c r="AA809">
        <v>0.44390000000000002</v>
      </c>
      <c r="AB809">
        <v>246.5</v>
      </c>
      <c r="AC809">
        <v>64.496700000000004</v>
      </c>
      <c r="AD809">
        <v>0.74460000000000004</v>
      </c>
      <c r="AE809">
        <v>25.251200000000001</v>
      </c>
      <c r="AF809">
        <v>15.7941</v>
      </c>
      <c r="AG809">
        <v>0.73819999999999997</v>
      </c>
      <c r="AH809">
        <v>2.46E-2</v>
      </c>
      <c r="AI809">
        <v>1.4200000000000001E-2</v>
      </c>
      <c r="AJ809">
        <v>6.9099999999999995E-2</v>
      </c>
      <c r="AK809">
        <v>-5.3E-3</v>
      </c>
      <c r="AL809" s="5">
        <v>0.49059999999999998</v>
      </c>
      <c r="AM809" s="5">
        <v>0.1477</v>
      </c>
      <c r="AN809">
        <v>0.16109999999999999</v>
      </c>
      <c r="AO809" s="14">
        <f t="shared" si="12"/>
        <v>0.32950000000000002</v>
      </c>
      <c r="AP809" s="14"/>
      <c r="AQ809" s="14">
        <v>0.18940000000000001</v>
      </c>
      <c r="AR809" s="14">
        <v>3.1600000000000003E-2</v>
      </c>
      <c r="AS809">
        <v>1.2999999999999999E-2</v>
      </c>
      <c r="AT809">
        <v>6.9099999999999995E-2</v>
      </c>
      <c r="AU809">
        <v>1E-4</v>
      </c>
      <c r="AV809">
        <v>0.37809999999999999</v>
      </c>
      <c r="AW809">
        <v>9.4799999999999995E-2</v>
      </c>
      <c r="AX809">
        <v>0.60289999999999999</v>
      </c>
      <c r="AY809">
        <v>0.18940000000000001</v>
      </c>
      <c r="AZ809">
        <v>0.47189999999999999</v>
      </c>
    </row>
    <row r="810" spans="1:52" x14ac:dyDescent="0.25">
      <c r="A810" t="s">
        <v>3185</v>
      </c>
      <c r="B810" t="s">
        <v>1737</v>
      </c>
      <c r="C810" t="s">
        <v>50</v>
      </c>
      <c r="F810" t="s">
        <v>51</v>
      </c>
      <c r="G810" t="s">
        <v>52</v>
      </c>
      <c r="H810">
        <v>2369.6</v>
      </c>
      <c r="I810">
        <v>5492.8</v>
      </c>
      <c r="J810">
        <v>181.75</v>
      </c>
      <c r="K810">
        <v>53.634799999999998</v>
      </c>
      <c r="L810">
        <v>0.79390000000000005</v>
      </c>
      <c r="M810">
        <v>20.4711</v>
      </c>
      <c r="N810" s="2" t="s">
        <v>3680</v>
      </c>
      <c r="O810">
        <v>0.82679999999999998</v>
      </c>
      <c r="P810">
        <v>4.2299999999999997E-2</v>
      </c>
      <c r="Q810">
        <v>30.773599999999998</v>
      </c>
      <c r="R810">
        <v>1.6299999999999999E-2</v>
      </c>
      <c r="S810">
        <v>0.11840000000000001</v>
      </c>
      <c r="T810">
        <v>7.1999999999999998E-3</v>
      </c>
      <c r="U810">
        <v>0.11119999999999999</v>
      </c>
      <c r="V810">
        <v>0.37340000000000001</v>
      </c>
      <c r="W810">
        <v>271.8365</v>
      </c>
      <c r="X810">
        <v>6.6100000000000006E-2</v>
      </c>
      <c r="Y810">
        <v>0.5242</v>
      </c>
      <c r="Z810">
        <v>0.19370000000000001</v>
      </c>
      <c r="AA810">
        <v>0.3306</v>
      </c>
      <c r="AB810">
        <v>509.25</v>
      </c>
      <c r="AC810">
        <v>83.305000000000007</v>
      </c>
      <c r="AD810">
        <v>0.92210000000000003</v>
      </c>
      <c r="AE810">
        <v>30.2986</v>
      </c>
      <c r="AF810" s="2">
        <v>21.6065</v>
      </c>
      <c r="AG810">
        <v>0.70379999999999998</v>
      </c>
      <c r="AH810">
        <v>4.8300000000000003E-2</v>
      </c>
      <c r="AI810">
        <v>1.4200000000000001E-2</v>
      </c>
      <c r="AJ810">
        <v>0.1258</v>
      </c>
      <c r="AK810">
        <v>7.1999999999999998E-3</v>
      </c>
      <c r="AL810" s="5">
        <v>0.25819999999999999</v>
      </c>
      <c r="AM810" s="5">
        <v>9.8500000000000004E-2</v>
      </c>
      <c r="AN810">
        <v>0.16109999999999999</v>
      </c>
      <c r="AO810" s="14">
        <f t="shared" si="12"/>
        <v>9.7099999999999992E-2</v>
      </c>
      <c r="AP810" s="14"/>
      <c r="AQ810" s="14">
        <v>0.13250000000000001</v>
      </c>
      <c r="AR810" s="14">
        <v>5.1700000000000003E-2</v>
      </c>
      <c r="AS810">
        <v>1.17E-2</v>
      </c>
      <c r="AT810">
        <v>0.1258</v>
      </c>
      <c r="AU810">
        <v>8.3999999999999995E-3</v>
      </c>
      <c r="AV810">
        <v>0.19450000000000001</v>
      </c>
      <c r="AW810">
        <v>3.56E-2</v>
      </c>
      <c r="AX810">
        <v>0.32429999999999998</v>
      </c>
      <c r="AY810">
        <v>0.13250000000000001</v>
      </c>
      <c r="AZ810">
        <v>0.35520000000000002</v>
      </c>
    </row>
    <row r="811" spans="1:52" x14ac:dyDescent="0.25">
      <c r="A811" t="s">
        <v>3185</v>
      </c>
      <c r="B811" t="s">
        <v>1738</v>
      </c>
      <c r="C811" t="s">
        <v>50</v>
      </c>
      <c r="F811" t="s">
        <v>51</v>
      </c>
      <c r="G811" t="s">
        <v>52</v>
      </c>
      <c r="H811">
        <v>2199</v>
      </c>
      <c r="I811">
        <v>5491</v>
      </c>
      <c r="J811">
        <v>54.25</v>
      </c>
      <c r="K811">
        <v>27.3857</v>
      </c>
      <c r="L811">
        <v>0.90900000000000003</v>
      </c>
      <c r="M811" s="1" t="s">
        <v>3681</v>
      </c>
      <c r="N811" s="1" t="s">
        <v>3682</v>
      </c>
      <c r="O811">
        <v>0.51719999999999999</v>
      </c>
      <c r="P811">
        <v>4.2000000000000003E-2</v>
      </c>
      <c r="Q811" s="1" t="s">
        <v>3683</v>
      </c>
      <c r="R811">
        <v>1.23E-2</v>
      </c>
      <c r="S811">
        <v>7.3800000000000004E-2</v>
      </c>
      <c r="T811">
        <v>7.1999999999999998E-3</v>
      </c>
      <c r="U811">
        <v>6.6600000000000006E-2</v>
      </c>
      <c r="V811">
        <v>0.3599</v>
      </c>
      <c r="W811">
        <v>79.183099999999996</v>
      </c>
      <c r="X811">
        <v>8.6300000000000002E-2</v>
      </c>
      <c r="Y811">
        <v>0.62050000000000005</v>
      </c>
      <c r="Z811">
        <v>0.22739999999999999</v>
      </c>
      <c r="AA811">
        <v>0.39319999999999999</v>
      </c>
      <c r="AB811">
        <v>256.5</v>
      </c>
      <c r="AC811">
        <v>57.9163</v>
      </c>
      <c r="AD811">
        <v>0.96089999999999998</v>
      </c>
      <c r="AE811">
        <v>19.335599999999999</v>
      </c>
      <c r="AF811">
        <v>17</v>
      </c>
      <c r="AG811">
        <v>0.3508</v>
      </c>
      <c r="AH811">
        <v>4.6699999999999998E-2</v>
      </c>
      <c r="AI811">
        <v>9.9000000000000008E-3</v>
      </c>
      <c r="AJ811">
        <v>7.3800000000000004E-2</v>
      </c>
      <c r="AK811">
        <v>7.1999999999999998E-3</v>
      </c>
      <c r="AL811" s="5">
        <v>0.25319999999999998</v>
      </c>
      <c r="AM811" s="5">
        <v>7.5499999999999998E-2</v>
      </c>
      <c r="AN811">
        <v>0.16109999999999999</v>
      </c>
      <c r="AO811" s="14">
        <f t="shared" si="12"/>
        <v>9.2099999999999987E-2</v>
      </c>
      <c r="AP811" s="14"/>
      <c r="AQ811" s="14">
        <v>0.15629999999999999</v>
      </c>
      <c r="AR811" s="14">
        <v>4.8000000000000001E-2</v>
      </c>
      <c r="AS811">
        <v>8.6999999999999994E-3</v>
      </c>
      <c r="AT811">
        <v>7.0999999999999994E-2</v>
      </c>
      <c r="AU811">
        <v>1.8800000000000001E-2</v>
      </c>
      <c r="AV811">
        <v>0.2243</v>
      </c>
      <c r="AW811">
        <v>3.61E-2</v>
      </c>
      <c r="AX811">
        <v>0.3085</v>
      </c>
      <c r="AY811">
        <v>0.15629999999999999</v>
      </c>
      <c r="AZ811">
        <v>0.2094</v>
      </c>
    </row>
    <row r="812" spans="1:52" x14ac:dyDescent="0.25">
      <c r="A812" t="s">
        <v>3185</v>
      </c>
      <c r="B812" t="s">
        <v>1739</v>
      </c>
      <c r="C812" t="s">
        <v>50</v>
      </c>
      <c r="F812" t="s">
        <v>51</v>
      </c>
      <c r="G812" t="s">
        <v>52</v>
      </c>
      <c r="H812">
        <v>2289</v>
      </c>
      <c r="I812">
        <v>5490.8</v>
      </c>
      <c r="J812">
        <v>33.5</v>
      </c>
      <c r="K812">
        <v>21.882300000000001</v>
      </c>
      <c r="L812">
        <v>0.87919999999999998</v>
      </c>
      <c r="M812" s="1" t="s">
        <v>3684</v>
      </c>
      <c r="N812">
        <v>5.2969999999999997</v>
      </c>
      <c r="O812">
        <v>0.72360000000000002</v>
      </c>
      <c r="P812">
        <v>2.5700000000000001E-2</v>
      </c>
      <c r="Q812" s="1" t="s">
        <v>3685</v>
      </c>
      <c r="R812">
        <v>8.8999999999999999E-3</v>
      </c>
      <c r="S812">
        <v>4.4299999999999999E-2</v>
      </c>
      <c r="T812">
        <v>-1.9E-3</v>
      </c>
      <c r="U812">
        <v>4.6300000000000001E-2</v>
      </c>
      <c r="V812">
        <v>0.52949999999999997</v>
      </c>
      <c r="W812">
        <v>71.483099999999993</v>
      </c>
      <c r="X812">
        <v>5.0900000000000001E-2</v>
      </c>
      <c r="Y812">
        <v>0.62319999999999998</v>
      </c>
      <c r="Z812">
        <v>0.41839999999999999</v>
      </c>
      <c r="AA812">
        <v>0.20480000000000001</v>
      </c>
      <c r="AB812">
        <v>77.25</v>
      </c>
      <c r="AC812">
        <v>34.728400000000001</v>
      </c>
      <c r="AD812">
        <v>0.80489999999999995</v>
      </c>
      <c r="AE812" s="1" t="s">
        <v>3686</v>
      </c>
      <c r="AF812" s="1" t="s">
        <v>3687</v>
      </c>
      <c r="AG812">
        <v>0.50480000000000003</v>
      </c>
      <c r="AH812">
        <v>0.03</v>
      </c>
      <c r="AI812">
        <v>1.01E-2</v>
      </c>
      <c r="AJ812">
        <v>5.9700000000000003E-2</v>
      </c>
      <c r="AK812">
        <v>-1.9E-3</v>
      </c>
      <c r="AL812" s="5">
        <v>0.43080000000000002</v>
      </c>
      <c r="AM812" s="5">
        <v>0.1114</v>
      </c>
      <c r="AN812">
        <v>0.16109999999999999</v>
      </c>
      <c r="AO812" s="14">
        <f t="shared" si="12"/>
        <v>0.26970000000000005</v>
      </c>
      <c r="AP812" s="14"/>
      <c r="AQ812" s="14">
        <v>0.2024</v>
      </c>
      <c r="AR812" s="14">
        <v>3.32E-2</v>
      </c>
      <c r="AS812">
        <v>9.7000000000000003E-3</v>
      </c>
      <c r="AT812">
        <v>5.9700000000000003E-2</v>
      </c>
      <c r="AU812">
        <v>1.4E-2</v>
      </c>
      <c r="AV812">
        <v>0.35549999999999998</v>
      </c>
      <c r="AW812">
        <v>8.2199999999999995E-2</v>
      </c>
      <c r="AX812">
        <v>0.54579999999999995</v>
      </c>
      <c r="AY812">
        <v>0.2024</v>
      </c>
      <c r="AZ812">
        <v>0.42770000000000002</v>
      </c>
    </row>
    <row r="813" spans="1:52" x14ac:dyDescent="0.25">
      <c r="A813" t="s">
        <v>3185</v>
      </c>
      <c r="B813" t="s">
        <v>1740</v>
      </c>
      <c r="C813" t="s">
        <v>50</v>
      </c>
      <c r="F813" t="s">
        <v>51</v>
      </c>
      <c r="G813" t="s">
        <v>52</v>
      </c>
      <c r="H813">
        <v>2298.6</v>
      </c>
      <c r="I813">
        <v>5498.2</v>
      </c>
      <c r="J813">
        <v>109.25</v>
      </c>
      <c r="K813">
        <v>46.487699999999997</v>
      </c>
      <c r="L813">
        <v>0.63529999999999998</v>
      </c>
      <c r="M813" s="1">
        <v>16.705300000000001</v>
      </c>
      <c r="N813" s="1" t="s">
        <v>3688</v>
      </c>
      <c r="O813">
        <v>0.83140000000000003</v>
      </c>
      <c r="P813">
        <v>2.9600000000000001E-2</v>
      </c>
      <c r="Q813" s="1">
        <v>13.0075</v>
      </c>
      <c r="R813">
        <v>1.26E-2</v>
      </c>
      <c r="S813">
        <v>8.1699999999999995E-2</v>
      </c>
      <c r="T813">
        <v>-4.0000000000000002E-4</v>
      </c>
      <c r="U813">
        <v>8.2100000000000006E-2</v>
      </c>
      <c r="V813">
        <v>0.4753</v>
      </c>
      <c r="W813">
        <v>208.63550000000001</v>
      </c>
      <c r="X813">
        <v>5.5500000000000001E-2</v>
      </c>
      <c r="Y813">
        <v>0.65149999999999997</v>
      </c>
      <c r="Z813">
        <v>0.33800000000000002</v>
      </c>
      <c r="AA813">
        <v>0.3135</v>
      </c>
      <c r="AB813">
        <v>302.25</v>
      </c>
      <c r="AC813">
        <v>71.889600000000002</v>
      </c>
      <c r="AD813">
        <v>0.7349</v>
      </c>
      <c r="AE813">
        <v>25.622299999999999</v>
      </c>
      <c r="AF813" s="2">
        <v>16.5535</v>
      </c>
      <c r="AG813">
        <v>0.79090000000000005</v>
      </c>
      <c r="AH813">
        <v>3.7499999999999999E-2</v>
      </c>
      <c r="AI813">
        <v>1.38E-2</v>
      </c>
      <c r="AJ813">
        <v>8.1699999999999995E-2</v>
      </c>
      <c r="AK813">
        <v>-4.0000000000000002E-4</v>
      </c>
      <c r="AL813" s="5">
        <v>0.35580000000000001</v>
      </c>
      <c r="AM813" s="5">
        <v>0.11650000000000001</v>
      </c>
      <c r="AN813">
        <v>0.16109999999999999</v>
      </c>
      <c r="AO813" s="14">
        <f t="shared" si="12"/>
        <v>0.19470000000000001</v>
      </c>
      <c r="AP813" s="14"/>
      <c r="AQ813" s="14">
        <v>0.1585</v>
      </c>
      <c r="AR813" s="14">
        <v>4.2000000000000003E-2</v>
      </c>
      <c r="AS813">
        <v>1.24E-2</v>
      </c>
      <c r="AT813">
        <v>7.8299999999999995E-2</v>
      </c>
      <c r="AU813">
        <v>2.0999999999999999E-3</v>
      </c>
      <c r="AV813">
        <v>0.28789999999999999</v>
      </c>
      <c r="AW813">
        <v>8.2500000000000004E-2</v>
      </c>
      <c r="AX813">
        <v>0.4753</v>
      </c>
      <c r="AY813">
        <v>0.1585</v>
      </c>
      <c r="AZ813">
        <v>0.36030000000000001</v>
      </c>
    </row>
    <row r="814" spans="1:52" x14ac:dyDescent="0.25">
      <c r="A814" t="s">
        <v>3185</v>
      </c>
      <c r="B814" t="s">
        <v>1741</v>
      </c>
      <c r="C814" t="s">
        <v>50</v>
      </c>
      <c r="F814" t="s">
        <v>51</v>
      </c>
      <c r="G814" t="s">
        <v>52</v>
      </c>
      <c r="H814">
        <v>2267.5</v>
      </c>
      <c r="I814">
        <v>5498.5</v>
      </c>
      <c r="J814">
        <v>68</v>
      </c>
      <c r="K814">
        <v>36.9968</v>
      </c>
      <c r="L814">
        <v>0.62429999999999997</v>
      </c>
      <c r="M814" s="1">
        <v>14.077199999999999</v>
      </c>
      <c r="N814">
        <v>7.3490000000000002</v>
      </c>
      <c r="O814">
        <v>0.87649999999999995</v>
      </c>
      <c r="P814">
        <v>2.8899999999999999E-2</v>
      </c>
      <c r="Q814" s="1" t="s">
        <v>3689</v>
      </c>
      <c r="R814">
        <v>1.52E-2</v>
      </c>
      <c r="S814">
        <v>7.4999999999999997E-2</v>
      </c>
      <c r="T814">
        <v>4.4000000000000003E-3</v>
      </c>
      <c r="U814">
        <v>7.0599999999999996E-2</v>
      </c>
      <c r="V814">
        <v>0.50319999999999998</v>
      </c>
      <c r="W814">
        <v>138.89699999999999</v>
      </c>
      <c r="X814">
        <v>6.25E-2</v>
      </c>
      <c r="Y814">
        <v>0.60750000000000004</v>
      </c>
      <c r="Z814">
        <v>0.3231</v>
      </c>
      <c r="AA814">
        <v>0.28439999999999999</v>
      </c>
      <c r="AB814">
        <v>233</v>
      </c>
      <c r="AC814">
        <v>60.767400000000002</v>
      </c>
      <c r="AD814">
        <v>0.79290000000000005</v>
      </c>
      <c r="AE814">
        <v>23.5901</v>
      </c>
      <c r="AF814">
        <v>13.5037</v>
      </c>
      <c r="AG814">
        <v>0.82130000000000003</v>
      </c>
      <c r="AH814">
        <v>4.0899999999999999E-2</v>
      </c>
      <c r="AI814">
        <v>1.55E-2</v>
      </c>
      <c r="AJ814">
        <v>7.51E-2</v>
      </c>
      <c r="AK814">
        <v>3.0000000000000001E-3</v>
      </c>
      <c r="AL814" s="5">
        <v>0.3332</v>
      </c>
      <c r="AM814" s="5">
        <v>0.13550000000000001</v>
      </c>
      <c r="AN814">
        <v>0.16109999999999999</v>
      </c>
      <c r="AO814" s="14">
        <f t="shared" si="12"/>
        <v>0.1721</v>
      </c>
      <c r="AP814" s="14"/>
      <c r="AQ814" s="14">
        <v>0.1578</v>
      </c>
      <c r="AR814" s="14">
        <v>4.5999999999999999E-2</v>
      </c>
      <c r="AS814">
        <v>1.26E-2</v>
      </c>
      <c r="AT814">
        <v>7.51E-2</v>
      </c>
      <c r="AU814">
        <v>3.0000000000000001E-3</v>
      </c>
      <c r="AV814">
        <v>0.26179999999999998</v>
      </c>
      <c r="AW814">
        <v>8.4699999999999998E-2</v>
      </c>
      <c r="AX814">
        <v>0.56220000000000003</v>
      </c>
      <c r="AY814">
        <v>0.1578</v>
      </c>
      <c r="AZ814">
        <v>0.29149999999999998</v>
      </c>
    </row>
    <row r="815" spans="1:52" x14ac:dyDescent="0.25">
      <c r="A815" t="s">
        <v>3185</v>
      </c>
      <c r="B815" s="3" t="s">
        <v>1742</v>
      </c>
      <c r="C815" t="s">
        <v>50</v>
      </c>
      <c r="F815" t="s">
        <v>51</v>
      </c>
      <c r="G815" t="s">
        <v>52</v>
      </c>
      <c r="H815">
        <v>2284.5</v>
      </c>
      <c r="I815">
        <v>5501.5</v>
      </c>
      <c r="J815">
        <v>58.5</v>
      </c>
      <c r="K815">
        <v>30.0184</v>
      </c>
      <c r="L815">
        <v>0.81579999999999997</v>
      </c>
      <c r="M815">
        <v>11.167899999999999</v>
      </c>
      <c r="N815" s="1" t="s">
        <v>3690</v>
      </c>
      <c r="O815">
        <v>0.76</v>
      </c>
      <c r="P815">
        <v>2.5999999999999999E-2</v>
      </c>
      <c r="Q815">
        <v>6.1520000000000001</v>
      </c>
      <c r="R815">
        <v>1.8200000000000001E-2</v>
      </c>
      <c r="S815">
        <v>7.3200000000000001E-2</v>
      </c>
      <c r="T815">
        <v>-8.8999999999999999E-3</v>
      </c>
      <c r="U815">
        <v>8.2100000000000006E-2</v>
      </c>
      <c r="V815">
        <v>0.56869999999999998</v>
      </c>
      <c r="W815">
        <v>134.7901</v>
      </c>
      <c r="X815">
        <v>7.9500000000000001E-2</v>
      </c>
      <c r="Y815">
        <v>0.72309999999999997</v>
      </c>
      <c r="Z815">
        <v>0.3216</v>
      </c>
      <c r="AA815">
        <v>0.40150000000000002</v>
      </c>
      <c r="AB815">
        <v>158.75</v>
      </c>
      <c r="AC815">
        <v>47.614600000000003</v>
      </c>
      <c r="AD815">
        <v>0.87990000000000002</v>
      </c>
      <c r="AE815">
        <v>17.150200000000002</v>
      </c>
      <c r="AF815" s="1" t="s">
        <v>3691</v>
      </c>
      <c r="AG815">
        <v>0.58460000000000001</v>
      </c>
      <c r="AH815">
        <v>3.3099999999999997E-2</v>
      </c>
      <c r="AI815">
        <v>1.5800000000000002E-2</v>
      </c>
      <c r="AJ815">
        <v>7.3200000000000001E-2</v>
      </c>
      <c r="AK815">
        <v>-8.8999999999999999E-3</v>
      </c>
      <c r="AL815" s="5">
        <v>0.4083</v>
      </c>
      <c r="AM815" s="5">
        <v>0.15310000000000001</v>
      </c>
      <c r="AN815">
        <v>0.16109999999999999</v>
      </c>
      <c r="AO815" s="14">
        <f t="shared" si="12"/>
        <v>0.2472</v>
      </c>
      <c r="AP815" s="14"/>
      <c r="AQ815" s="14">
        <v>0.17100000000000001</v>
      </c>
      <c r="AR815" s="14">
        <v>3.73E-2</v>
      </c>
      <c r="AS815">
        <v>1.24E-2</v>
      </c>
      <c r="AT815">
        <v>7.2900000000000006E-2</v>
      </c>
      <c r="AU815">
        <v>9.1999999999999998E-3</v>
      </c>
      <c r="AV815">
        <v>0.31369999999999998</v>
      </c>
      <c r="AW815">
        <v>9.69E-2</v>
      </c>
      <c r="AX815">
        <v>0.54390000000000005</v>
      </c>
      <c r="AY815">
        <v>0.17100000000000001</v>
      </c>
      <c r="AZ815">
        <v>0.3634</v>
      </c>
    </row>
    <row r="816" spans="1:52" x14ac:dyDescent="0.25">
      <c r="A816" t="s">
        <v>3185</v>
      </c>
      <c r="B816" t="s">
        <v>1743</v>
      </c>
      <c r="C816" t="s">
        <v>50</v>
      </c>
      <c r="F816" t="s">
        <v>51</v>
      </c>
      <c r="G816" t="s">
        <v>52</v>
      </c>
      <c r="H816">
        <v>2174.4</v>
      </c>
      <c r="I816">
        <v>5504.4</v>
      </c>
      <c r="J816">
        <v>85.75</v>
      </c>
      <c r="K816">
        <v>37.113599999999998</v>
      </c>
      <c r="L816">
        <v>0.7823</v>
      </c>
      <c r="M816">
        <v>14.7019</v>
      </c>
      <c r="N816" s="1" t="s">
        <v>3692</v>
      </c>
      <c r="O816">
        <v>0.84809999999999997</v>
      </c>
      <c r="P816">
        <v>3.78E-2</v>
      </c>
      <c r="Q816">
        <v>13.1434</v>
      </c>
      <c r="R816">
        <v>1.7100000000000001E-2</v>
      </c>
      <c r="S816">
        <v>8.7800000000000003E-2</v>
      </c>
      <c r="T816">
        <v>-8.5000000000000006E-3</v>
      </c>
      <c r="U816">
        <v>9.6299999999999997E-2</v>
      </c>
      <c r="V816">
        <v>0.4148</v>
      </c>
      <c r="W816">
        <v>144.3571</v>
      </c>
      <c r="X816">
        <v>5.5599999999999997E-2</v>
      </c>
      <c r="Y816">
        <v>0.58760000000000001</v>
      </c>
      <c r="Z816">
        <v>0.26919999999999999</v>
      </c>
      <c r="AA816">
        <v>0.31840000000000002</v>
      </c>
      <c r="AB816">
        <v>239.5</v>
      </c>
      <c r="AC816">
        <v>59.910200000000003</v>
      </c>
      <c r="AD816">
        <v>0.83850000000000002</v>
      </c>
      <c r="AE816">
        <v>23.133900000000001</v>
      </c>
      <c r="AF816">
        <v>14.9331</v>
      </c>
      <c r="AG816">
        <v>0.73319999999999996</v>
      </c>
      <c r="AH816">
        <v>4.3200000000000002E-2</v>
      </c>
      <c r="AI816">
        <v>1.38E-2</v>
      </c>
      <c r="AJ816">
        <v>8.7800000000000003E-2</v>
      </c>
      <c r="AK816">
        <v>-8.5000000000000006E-3</v>
      </c>
      <c r="AL816" s="5">
        <v>0.3044</v>
      </c>
      <c r="AM816" s="5">
        <v>0.1032</v>
      </c>
      <c r="AN816">
        <v>0.16109999999999999</v>
      </c>
      <c r="AO816" s="14">
        <f t="shared" si="12"/>
        <v>0.14330000000000001</v>
      </c>
      <c r="AP816" s="14"/>
      <c r="AQ816" s="14">
        <v>0.16059999999999999</v>
      </c>
      <c r="AR816" s="14">
        <v>4.6300000000000001E-2</v>
      </c>
      <c r="AS816">
        <v>1.04E-2</v>
      </c>
      <c r="AT816">
        <v>7.1499999999999994E-2</v>
      </c>
      <c r="AU816">
        <v>1.3599999999999999E-2</v>
      </c>
      <c r="AV816">
        <v>0.2417</v>
      </c>
      <c r="AW816">
        <v>6.3899999999999998E-2</v>
      </c>
      <c r="AX816">
        <v>0.44940000000000002</v>
      </c>
      <c r="AY816">
        <v>0.16059999999999999</v>
      </c>
      <c r="AZ816">
        <v>0.35589999999999999</v>
      </c>
    </row>
    <row r="817" spans="1:52" x14ac:dyDescent="0.25">
      <c r="A817" t="s">
        <v>3185</v>
      </c>
      <c r="B817" t="s">
        <v>1744</v>
      </c>
      <c r="C817" t="s">
        <v>50</v>
      </c>
      <c r="F817" t="s">
        <v>51</v>
      </c>
      <c r="G817" t="s">
        <v>52</v>
      </c>
      <c r="H817">
        <v>2074.3000000000002</v>
      </c>
      <c r="I817">
        <v>5511.3</v>
      </c>
      <c r="J817">
        <v>312.25</v>
      </c>
      <c r="K817">
        <v>69.834999999999994</v>
      </c>
      <c r="L817">
        <v>0.80459999999999998</v>
      </c>
      <c r="M817">
        <v>24.422699999999999</v>
      </c>
      <c r="N817" s="1">
        <v>17.725100000000001</v>
      </c>
      <c r="O817">
        <v>0.60229999999999995</v>
      </c>
      <c r="P817">
        <v>3.9E-2</v>
      </c>
      <c r="Q817">
        <v>48.916400000000003</v>
      </c>
      <c r="R817">
        <v>9.4999999999999998E-3</v>
      </c>
      <c r="S817">
        <v>6.5100000000000005E-2</v>
      </c>
      <c r="T817">
        <v>8.8000000000000005E-3</v>
      </c>
      <c r="U817">
        <v>5.6300000000000003E-2</v>
      </c>
      <c r="V817">
        <v>0.34389999999999998</v>
      </c>
      <c r="W817">
        <v>431.26519999999999</v>
      </c>
      <c r="X817">
        <v>6.2300000000000001E-2</v>
      </c>
      <c r="Y817">
        <v>0.52439999999999998</v>
      </c>
      <c r="Z817">
        <v>0.2329</v>
      </c>
      <c r="AA817">
        <v>0.29149999999999998</v>
      </c>
      <c r="AB817">
        <v>713.75</v>
      </c>
      <c r="AC817">
        <v>99.420699999999997</v>
      </c>
      <c r="AD817">
        <v>0.90739999999999998</v>
      </c>
      <c r="AE817">
        <v>34.216500000000003</v>
      </c>
      <c r="AF817">
        <v>27.6311</v>
      </c>
      <c r="AG817">
        <v>0.51380000000000003</v>
      </c>
      <c r="AH817">
        <v>4.36E-2</v>
      </c>
      <c r="AI817">
        <v>8.9999999999999993E-3</v>
      </c>
      <c r="AJ817">
        <v>7.1199999999999999E-2</v>
      </c>
      <c r="AK817">
        <v>8.8000000000000005E-3</v>
      </c>
      <c r="AL817" s="5">
        <v>0.27700000000000002</v>
      </c>
      <c r="AM817" s="5">
        <v>7.3999999999999996E-2</v>
      </c>
      <c r="AN817">
        <v>0.16109999999999999</v>
      </c>
      <c r="AO817" s="14">
        <f t="shared" si="12"/>
        <v>0.11590000000000003</v>
      </c>
      <c r="AP817" s="14"/>
      <c r="AQ817" s="14">
        <v>0.15129999999999999</v>
      </c>
      <c r="AR817" s="14">
        <v>4.7300000000000002E-2</v>
      </c>
      <c r="AS817">
        <v>6.6E-3</v>
      </c>
      <c r="AT817">
        <v>7.1199999999999999E-2</v>
      </c>
      <c r="AU817">
        <v>2.1000000000000001E-2</v>
      </c>
      <c r="AV817">
        <v>0.22459999999999999</v>
      </c>
      <c r="AW817">
        <v>2.18E-2</v>
      </c>
      <c r="AX817">
        <v>0.3246</v>
      </c>
      <c r="AY817">
        <v>0.15129999999999999</v>
      </c>
      <c r="AZ817">
        <v>0.43890000000000001</v>
      </c>
    </row>
    <row r="818" spans="1:52" x14ac:dyDescent="0.25">
      <c r="A818" t="s">
        <v>3185</v>
      </c>
      <c r="B818" t="s">
        <v>1745</v>
      </c>
      <c r="C818" t="s">
        <v>50</v>
      </c>
      <c r="F818" t="s">
        <v>51</v>
      </c>
      <c r="G818" t="s">
        <v>52</v>
      </c>
      <c r="H818">
        <v>2310.1999999999998</v>
      </c>
      <c r="I818">
        <v>5504.4</v>
      </c>
      <c r="J818">
        <v>35.75</v>
      </c>
      <c r="K818">
        <v>22.741700000000002</v>
      </c>
      <c r="L818">
        <v>0.86860000000000004</v>
      </c>
      <c r="M818">
        <v>8.0558999999999994</v>
      </c>
      <c r="N818" s="1" t="s">
        <v>3693</v>
      </c>
      <c r="O818">
        <v>0.63629999999999998</v>
      </c>
      <c r="P818">
        <v>3.8899999999999997E-2</v>
      </c>
      <c r="Q818" s="1" t="s">
        <v>3694</v>
      </c>
      <c r="R818">
        <v>7.1000000000000004E-3</v>
      </c>
      <c r="S818">
        <v>5.2200000000000003E-2</v>
      </c>
      <c r="T818">
        <v>2.07E-2</v>
      </c>
      <c r="U818">
        <v>3.1600000000000003E-2</v>
      </c>
      <c r="V818">
        <v>0.34520000000000001</v>
      </c>
      <c r="W818">
        <v>51.7864</v>
      </c>
      <c r="X818">
        <v>3.09E-2</v>
      </c>
      <c r="Y818">
        <v>0.4214</v>
      </c>
      <c r="Z818">
        <v>0.25530000000000003</v>
      </c>
      <c r="AA818">
        <v>0.1661</v>
      </c>
      <c r="AB818">
        <v>122.5</v>
      </c>
      <c r="AC818">
        <v>43.289099999999998</v>
      </c>
      <c r="AD818">
        <v>0.82150000000000001</v>
      </c>
      <c r="AE818">
        <v>16.642700000000001</v>
      </c>
      <c r="AF818" s="1" t="s">
        <v>3695</v>
      </c>
      <c r="AG818">
        <v>0.72519999999999996</v>
      </c>
      <c r="AH818">
        <v>4.5499999999999999E-2</v>
      </c>
      <c r="AI818">
        <v>8.8000000000000005E-3</v>
      </c>
      <c r="AJ818">
        <v>7.0199999999999999E-2</v>
      </c>
      <c r="AK818">
        <v>2.07E-2</v>
      </c>
      <c r="AL818" s="5">
        <v>0.26419999999999999</v>
      </c>
      <c r="AM818" s="5">
        <v>6.6299999999999998E-2</v>
      </c>
      <c r="AN818">
        <v>0.16109999999999999</v>
      </c>
      <c r="AO818" s="14">
        <f t="shared" si="12"/>
        <v>0.1031</v>
      </c>
      <c r="AP818" s="14"/>
      <c r="AQ818" s="14">
        <v>0.16650000000000001</v>
      </c>
      <c r="AR818" s="14">
        <v>4.8399999999999999E-2</v>
      </c>
      <c r="AS818">
        <v>7.7999999999999996E-3</v>
      </c>
      <c r="AT818">
        <v>7.0199999999999999E-2</v>
      </c>
      <c r="AU818">
        <v>2.9100000000000001E-2</v>
      </c>
      <c r="AV818">
        <v>0.22889999999999999</v>
      </c>
      <c r="AW818">
        <v>4.2099999999999999E-2</v>
      </c>
      <c r="AX818">
        <v>0.35499999999999998</v>
      </c>
      <c r="AY818">
        <v>0.16650000000000001</v>
      </c>
      <c r="AZ818">
        <v>0.29110000000000003</v>
      </c>
    </row>
    <row r="819" spans="1:52" x14ac:dyDescent="0.25">
      <c r="A819" t="s">
        <v>3185</v>
      </c>
      <c r="B819" t="s">
        <v>1746</v>
      </c>
      <c r="C819" t="s">
        <v>50</v>
      </c>
      <c r="F819" t="s">
        <v>51</v>
      </c>
      <c r="G819" t="s">
        <v>52</v>
      </c>
      <c r="H819">
        <v>2191</v>
      </c>
      <c r="I819">
        <v>5507.8</v>
      </c>
      <c r="J819">
        <v>112.25</v>
      </c>
      <c r="K819">
        <v>45.331099999999999</v>
      </c>
      <c r="L819">
        <v>0.68640000000000001</v>
      </c>
      <c r="M819">
        <v>17.045100000000001</v>
      </c>
      <c r="N819" s="1" t="s">
        <v>3696</v>
      </c>
      <c r="O819">
        <v>0.84340000000000004</v>
      </c>
      <c r="P819">
        <v>3.2800000000000003E-2</v>
      </c>
      <c r="Q819">
        <v>14.874000000000001</v>
      </c>
      <c r="R819">
        <v>7.9000000000000008E-3</v>
      </c>
      <c r="S819">
        <v>5.8200000000000002E-2</v>
      </c>
      <c r="T819">
        <v>1.32E-2</v>
      </c>
      <c r="U819">
        <v>4.4999999999999998E-2</v>
      </c>
      <c r="V819">
        <v>0.3957</v>
      </c>
      <c r="W819">
        <v>179.26849999999999</v>
      </c>
      <c r="X819">
        <v>4.7100000000000003E-2</v>
      </c>
      <c r="Y819">
        <v>0.52459999999999996</v>
      </c>
      <c r="Z819">
        <v>0.29609999999999997</v>
      </c>
      <c r="AA819">
        <v>0.22850000000000001</v>
      </c>
      <c r="AB819">
        <v>291</v>
      </c>
      <c r="AC819">
        <v>70.909099999999995</v>
      </c>
      <c r="AD819">
        <v>0.72729999999999995</v>
      </c>
      <c r="AE819">
        <v>26.639700000000001</v>
      </c>
      <c r="AF819">
        <v>16.829799999999999</v>
      </c>
      <c r="AG819">
        <v>0.80769999999999997</v>
      </c>
      <c r="AH819">
        <v>4.02E-2</v>
      </c>
      <c r="AI819">
        <v>1.0500000000000001E-2</v>
      </c>
      <c r="AJ819">
        <v>7.0999999999999994E-2</v>
      </c>
      <c r="AK819">
        <v>1.29E-2</v>
      </c>
      <c r="AL819" s="5">
        <v>0.30449999999999999</v>
      </c>
      <c r="AM819" s="5">
        <v>8.6300000000000002E-2</v>
      </c>
      <c r="AN819">
        <v>0.16109999999999999</v>
      </c>
      <c r="AO819" s="14">
        <f t="shared" si="12"/>
        <v>0.1434</v>
      </c>
      <c r="AP819" s="14"/>
      <c r="AQ819" s="14">
        <v>0.16719999999999999</v>
      </c>
      <c r="AR819" s="14">
        <v>4.4900000000000002E-2</v>
      </c>
      <c r="AS819">
        <v>9.1000000000000004E-3</v>
      </c>
      <c r="AT819">
        <v>7.0999999999999994E-2</v>
      </c>
      <c r="AU819">
        <v>1.29E-2</v>
      </c>
      <c r="AV819">
        <v>0.24679999999999999</v>
      </c>
      <c r="AW819">
        <v>4.6300000000000001E-2</v>
      </c>
      <c r="AX819">
        <v>0.38940000000000002</v>
      </c>
      <c r="AY819">
        <v>0.16719999999999999</v>
      </c>
      <c r="AZ819">
        <v>0.38479999999999998</v>
      </c>
    </row>
    <row r="820" spans="1:52" x14ac:dyDescent="0.25">
      <c r="A820" t="s">
        <v>3185</v>
      </c>
      <c r="B820" t="s">
        <v>1747</v>
      </c>
      <c r="C820" t="s">
        <v>50</v>
      </c>
      <c r="F820" t="s">
        <v>51</v>
      </c>
      <c r="G820" t="s">
        <v>52</v>
      </c>
      <c r="H820">
        <v>2322.4</v>
      </c>
      <c r="I820">
        <v>5511.6</v>
      </c>
      <c r="J820">
        <v>110.25</v>
      </c>
      <c r="K820">
        <v>44.846200000000003</v>
      </c>
      <c r="L820">
        <v>0.68889999999999996</v>
      </c>
      <c r="M820">
        <v>18.042400000000001</v>
      </c>
      <c r="N820" s="1" t="s">
        <v>3697</v>
      </c>
      <c r="O820">
        <v>0.86350000000000005</v>
      </c>
      <c r="P820">
        <v>3.2399999999999998E-2</v>
      </c>
      <c r="Q820" s="1">
        <v>14.43</v>
      </c>
      <c r="R820">
        <v>9.1000000000000004E-3</v>
      </c>
      <c r="S820">
        <v>6.3600000000000004E-2</v>
      </c>
      <c r="T820">
        <v>7.9000000000000008E-3</v>
      </c>
      <c r="U820">
        <v>5.57E-2</v>
      </c>
      <c r="V820">
        <v>0.40560000000000002</v>
      </c>
      <c r="W820">
        <v>180.91120000000001</v>
      </c>
      <c r="X820">
        <v>5.3199999999999997E-2</v>
      </c>
      <c r="Y820">
        <v>0.5403</v>
      </c>
      <c r="Z820">
        <v>0.29749999999999999</v>
      </c>
      <c r="AA820">
        <v>0.24279999999999999</v>
      </c>
      <c r="AB820">
        <v>262.75</v>
      </c>
      <c r="AC820">
        <v>63.751100000000001</v>
      </c>
      <c r="AD820">
        <v>0.81240000000000001</v>
      </c>
      <c r="AE820">
        <v>21.953399999999998</v>
      </c>
      <c r="AF820" s="1">
        <v>16.177299999999999</v>
      </c>
      <c r="AG820">
        <v>0.59140000000000004</v>
      </c>
      <c r="AH820">
        <v>4.1399999999999999E-2</v>
      </c>
      <c r="AI820">
        <v>1.23E-2</v>
      </c>
      <c r="AJ820">
        <v>7.5700000000000003E-2</v>
      </c>
      <c r="AK820">
        <v>7.9000000000000008E-3</v>
      </c>
      <c r="AL820" s="5">
        <v>0.30449999999999999</v>
      </c>
      <c r="AM820" s="5">
        <v>0.1043</v>
      </c>
      <c r="AN820">
        <v>0.16109999999999999</v>
      </c>
      <c r="AO820" s="14">
        <f t="shared" si="12"/>
        <v>0.1434</v>
      </c>
      <c r="AP820" s="14"/>
      <c r="AQ820" s="14">
        <v>0.14630000000000001</v>
      </c>
      <c r="AR820" s="14">
        <v>4.8000000000000001E-2</v>
      </c>
      <c r="AS820">
        <v>9.7999999999999997E-3</v>
      </c>
      <c r="AT820">
        <v>7.5700000000000003E-2</v>
      </c>
      <c r="AU820">
        <v>2.0799999999999999E-2</v>
      </c>
      <c r="AV820">
        <v>0.23019999999999999</v>
      </c>
      <c r="AW820">
        <v>6.13E-2</v>
      </c>
      <c r="AX820">
        <v>0.38340000000000002</v>
      </c>
      <c r="AY820">
        <v>0.14630000000000001</v>
      </c>
      <c r="AZ820">
        <v>0.42149999999999999</v>
      </c>
    </row>
    <row r="821" spans="1:52" x14ac:dyDescent="0.25">
      <c r="A821" t="s">
        <v>3185</v>
      </c>
      <c r="B821" t="s">
        <v>1748</v>
      </c>
      <c r="C821" t="s">
        <v>50</v>
      </c>
      <c r="F821" t="s">
        <v>51</v>
      </c>
      <c r="G821" t="s">
        <v>52</v>
      </c>
      <c r="H821">
        <v>2102.4</v>
      </c>
      <c r="I821">
        <v>5514.2</v>
      </c>
      <c r="J821">
        <v>138.75</v>
      </c>
      <c r="K821">
        <v>47.875900000000001</v>
      </c>
      <c r="L821">
        <v>0.76070000000000004</v>
      </c>
      <c r="M821">
        <v>17.390699999999999</v>
      </c>
      <c r="N821">
        <v>11.074999999999999</v>
      </c>
      <c r="O821">
        <v>0.77880000000000005</v>
      </c>
      <c r="P821">
        <v>3.9800000000000002E-2</v>
      </c>
      <c r="Q821">
        <v>22.356400000000001</v>
      </c>
      <c r="R821">
        <v>9.2999999999999992E-3</v>
      </c>
      <c r="S821">
        <v>7.1599999999999997E-2</v>
      </c>
      <c r="T821">
        <v>-2.0000000000000001E-4</v>
      </c>
      <c r="U821">
        <v>7.17E-2</v>
      </c>
      <c r="V821">
        <v>0.34279999999999999</v>
      </c>
      <c r="W821">
        <v>192.6568</v>
      </c>
      <c r="X821">
        <v>6.1499999999999999E-2</v>
      </c>
      <c r="Y821">
        <v>0.59430000000000005</v>
      </c>
      <c r="Z821">
        <v>0.23369999999999999</v>
      </c>
      <c r="AA821">
        <v>0.36059999999999998</v>
      </c>
      <c r="AB821">
        <v>441</v>
      </c>
      <c r="AC821">
        <v>77.0779</v>
      </c>
      <c r="AD821">
        <v>0.93279999999999996</v>
      </c>
      <c r="AE821">
        <v>27.094000000000001</v>
      </c>
      <c r="AF821">
        <v>20.772200000000002</v>
      </c>
      <c r="AG821">
        <v>0.64410000000000001</v>
      </c>
      <c r="AH821">
        <v>4.4900000000000002E-2</v>
      </c>
      <c r="AI821">
        <v>9.1000000000000004E-3</v>
      </c>
      <c r="AJ821">
        <v>7.1599999999999997E-2</v>
      </c>
      <c r="AK821">
        <v>-2.0000000000000001E-4</v>
      </c>
      <c r="AL821" s="5">
        <v>0.25950000000000001</v>
      </c>
      <c r="AM821" s="5">
        <v>6.9800000000000001E-2</v>
      </c>
      <c r="AN821">
        <v>0.16109999999999999</v>
      </c>
      <c r="AO821" s="14">
        <f t="shared" si="12"/>
        <v>9.8400000000000015E-2</v>
      </c>
      <c r="AP821" s="14"/>
      <c r="AQ821" s="14">
        <v>0.1731</v>
      </c>
      <c r="AR821" s="14">
        <v>4.7300000000000002E-2</v>
      </c>
      <c r="AS821">
        <v>7.9000000000000008E-3</v>
      </c>
      <c r="AT821">
        <v>6.8900000000000003E-2</v>
      </c>
      <c r="AU821">
        <v>1.9800000000000002E-2</v>
      </c>
      <c r="AV821">
        <v>0.22070000000000001</v>
      </c>
      <c r="AW821">
        <v>2.52E-2</v>
      </c>
      <c r="AX821">
        <v>0.34449999999999997</v>
      </c>
      <c r="AY821">
        <v>0.1731</v>
      </c>
      <c r="AZ821">
        <v>0.31590000000000001</v>
      </c>
    </row>
    <row r="822" spans="1:52" x14ac:dyDescent="0.25">
      <c r="A822" t="s">
        <v>3185</v>
      </c>
      <c r="B822" t="s">
        <v>1749</v>
      </c>
      <c r="C822" t="s">
        <v>50</v>
      </c>
      <c r="F822" t="s">
        <v>51</v>
      </c>
      <c r="G822" t="s">
        <v>52</v>
      </c>
      <c r="H822">
        <v>2125.6</v>
      </c>
      <c r="I822">
        <v>5516</v>
      </c>
      <c r="J822">
        <v>182.25</v>
      </c>
      <c r="K822">
        <v>55.1828</v>
      </c>
      <c r="L822">
        <v>0.75209999999999999</v>
      </c>
      <c r="M822" s="1">
        <v>18.2822</v>
      </c>
      <c r="N822">
        <v>14.102499999999999</v>
      </c>
      <c r="O822">
        <v>0.64729999999999999</v>
      </c>
      <c r="P822">
        <v>3.9600000000000003E-2</v>
      </c>
      <c r="Q822" s="1">
        <v>29.017600000000002</v>
      </c>
      <c r="R822">
        <v>1.21E-2</v>
      </c>
      <c r="S822">
        <v>9.5399999999999999E-2</v>
      </c>
      <c r="T822">
        <v>1.6000000000000001E-3</v>
      </c>
      <c r="U822">
        <v>9.3799999999999994E-2</v>
      </c>
      <c r="V822">
        <v>0.36520000000000002</v>
      </c>
      <c r="W822">
        <v>267.32299999999998</v>
      </c>
      <c r="X822">
        <v>4.7399999999999998E-2</v>
      </c>
      <c r="Y822">
        <v>0.55110000000000003</v>
      </c>
      <c r="Z822">
        <v>0.2409</v>
      </c>
      <c r="AA822">
        <v>0.31019999999999998</v>
      </c>
      <c r="AB822">
        <v>476.5</v>
      </c>
      <c r="AC822">
        <v>82.973799999999997</v>
      </c>
      <c r="AD822">
        <v>0.86970000000000003</v>
      </c>
      <c r="AE822">
        <v>27.850200000000001</v>
      </c>
      <c r="AF822" s="1">
        <v>22.4834</v>
      </c>
      <c r="AG822">
        <v>0.62539999999999996</v>
      </c>
      <c r="AH822">
        <v>4.3299999999999998E-2</v>
      </c>
      <c r="AI822">
        <v>1.09E-2</v>
      </c>
      <c r="AJ822">
        <v>9.5399999999999999E-2</v>
      </c>
      <c r="AK822">
        <v>1.6000000000000001E-3</v>
      </c>
      <c r="AL822" s="5">
        <v>0.2828</v>
      </c>
      <c r="AM822" s="5">
        <v>7.4800000000000005E-2</v>
      </c>
      <c r="AN822">
        <v>0.16109999999999999</v>
      </c>
      <c r="AO822" s="14">
        <f t="shared" si="12"/>
        <v>0.1217</v>
      </c>
      <c r="AP822" s="14"/>
      <c r="AQ822" s="14">
        <v>0.17230000000000001</v>
      </c>
      <c r="AR822" s="14">
        <v>4.5499999999999999E-2</v>
      </c>
      <c r="AS822">
        <v>9.4999999999999998E-3</v>
      </c>
      <c r="AT822">
        <v>7.8299999999999995E-2</v>
      </c>
      <c r="AU822">
        <v>1.2999999999999999E-2</v>
      </c>
      <c r="AV822">
        <v>0.23150000000000001</v>
      </c>
      <c r="AW822">
        <v>2.8500000000000001E-2</v>
      </c>
      <c r="AX822">
        <v>0.3347</v>
      </c>
      <c r="AY822">
        <v>0.17230000000000001</v>
      </c>
      <c r="AZ822">
        <v>0.3805</v>
      </c>
    </row>
    <row r="823" spans="1:52" x14ac:dyDescent="0.25">
      <c r="A823" t="s">
        <v>3185</v>
      </c>
      <c r="B823" t="s">
        <v>1750</v>
      </c>
      <c r="C823" t="s">
        <v>50</v>
      </c>
      <c r="F823" t="s">
        <v>51</v>
      </c>
      <c r="G823" t="s">
        <v>52</v>
      </c>
      <c r="H823">
        <v>2356.1999999999998</v>
      </c>
      <c r="I823">
        <v>5511.4</v>
      </c>
      <c r="J823">
        <v>119.75</v>
      </c>
      <c r="K823">
        <v>44.892200000000003</v>
      </c>
      <c r="L823">
        <v>0.74670000000000003</v>
      </c>
      <c r="M823">
        <v>17.117000000000001</v>
      </c>
      <c r="N823">
        <v>10.112299999999999</v>
      </c>
      <c r="O823">
        <v>0.8387</v>
      </c>
      <c r="P823">
        <v>3.56E-2</v>
      </c>
      <c r="Q823">
        <v>17.148900000000001</v>
      </c>
      <c r="R823">
        <v>1.3299999999999999E-2</v>
      </c>
      <c r="S823">
        <v>9.0300000000000005E-2</v>
      </c>
      <c r="T823">
        <v>1.01E-2</v>
      </c>
      <c r="U823">
        <v>8.0299999999999996E-2</v>
      </c>
      <c r="V823">
        <v>0.40989999999999999</v>
      </c>
      <c r="W823">
        <v>197.56729999999999</v>
      </c>
      <c r="X823">
        <v>8.2500000000000004E-2</v>
      </c>
      <c r="Y823">
        <v>0.61750000000000005</v>
      </c>
      <c r="Z823">
        <v>0.2636</v>
      </c>
      <c r="AA823">
        <v>0.35389999999999999</v>
      </c>
      <c r="AB823">
        <v>342.75</v>
      </c>
      <c r="AC823">
        <v>71.129400000000004</v>
      </c>
      <c r="AD823">
        <v>0.85129999999999995</v>
      </c>
      <c r="AE823">
        <v>26.8368</v>
      </c>
      <c r="AF823">
        <v>16.193300000000001</v>
      </c>
      <c r="AG823">
        <v>0.81240000000000001</v>
      </c>
      <c r="AH823">
        <v>4.5400000000000003E-2</v>
      </c>
      <c r="AI823">
        <v>1.4500000000000001E-2</v>
      </c>
      <c r="AJ823">
        <v>9.0300000000000005E-2</v>
      </c>
      <c r="AK823">
        <v>6.8999999999999999E-3</v>
      </c>
      <c r="AL823" s="5">
        <v>0.2782</v>
      </c>
      <c r="AM823" s="5">
        <v>0.11609999999999999</v>
      </c>
      <c r="AN823">
        <v>0.16109999999999999</v>
      </c>
      <c r="AO823" s="14">
        <f t="shared" si="12"/>
        <v>0.11710000000000001</v>
      </c>
      <c r="AP823" s="14"/>
      <c r="AQ823" s="14">
        <v>0.129</v>
      </c>
      <c r="AR823" s="14">
        <v>5.0700000000000002E-2</v>
      </c>
      <c r="AS823">
        <v>1.23E-2</v>
      </c>
      <c r="AT823">
        <v>8.4699999999999998E-2</v>
      </c>
      <c r="AU823">
        <v>6.8999999999999999E-3</v>
      </c>
      <c r="AV823">
        <v>0.2074</v>
      </c>
      <c r="AW823">
        <v>5.2299999999999999E-2</v>
      </c>
      <c r="AX823">
        <v>0.3851</v>
      </c>
      <c r="AY823">
        <v>0.129</v>
      </c>
      <c r="AZ823">
        <v>0.34910000000000002</v>
      </c>
    </row>
    <row r="824" spans="1:52" x14ac:dyDescent="0.25">
      <c r="A824" t="s">
        <v>3185</v>
      </c>
      <c r="B824" t="s">
        <v>1751</v>
      </c>
      <c r="C824" t="s">
        <v>50</v>
      </c>
      <c r="F824" t="s">
        <v>51</v>
      </c>
      <c r="G824" t="s">
        <v>52</v>
      </c>
      <c r="H824">
        <v>2256.1999999999998</v>
      </c>
      <c r="I824">
        <v>5513.1</v>
      </c>
      <c r="J824">
        <v>104.5</v>
      </c>
      <c r="K824">
        <v>39.790900000000001</v>
      </c>
      <c r="L824">
        <v>0.82940000000000003</v>
      </c>
      <c r="M824">
        <v>14.8133</v>
      </c>
      <c r="N824" s="1" t="s">
        <v>3698</v>
      </c>
      <c r="O824">
        <v>0.76200000000000001</v>
      </c>
      <c r="P824">
        <v>3.6900000000000002E-2</v>
      </c>
      <c r="Q824">
        <v>15.549899999999999</v>
      </c>
      <c r="R824">
        <v>9.1000000000000004E-3</v>
      </c>
      <c r="S824">
        <v>6.8900000000000003E-2</v>
      </c>
      <c r="T824">
        <v>1.1900000000000001E-2</v>
      </c>
      <c r="U824">
        <v>5.7099999999999998E-2</v>
      </c>
      <c r="V824">
        <v>0.35930000000000001</v>
      </c>
      <c r="W824">
        <v>151.2456</v>
      </c>
      <c r="X824">
        <v>4.6100000000000002E-2</v>
      </c>
      <c r="Y824">
        <v>0.48</v>
      </c>
      <c r="Z824">
        <v>0.24859999999999999</v>
      </c>
      <c r="AA824">
        <v>0.23130000000000001</v>
      </c>
      <c r="AB824">
        <v>333.5</v>
      </c>
      <c r="AC824">
        <v>67.683800000000005</v>
      </c>
      <c r="AD824">
        <v>0.91479999999999995</v>
      </c>
      <c r="AE824">
        <v>24.564699999999998</v>
      </c>
      <c r="AF824">
        <v>16.886500000000002</v>
      </c>
      <c r="AG824">
        <v>0.71819999999999995</v>
      </c>
      <c r="AH824">
        <v>4.5199999999999997E-2</v>
      </c>
      <c r="AI824">
        <v>1.04E-2</v>
      </c>
      <c r="AJ824">
        <v>8.0399999999999999E-2</v>
      </c>
      <c r="AK824">
        <v>1.1900000000000001E-2</v>
      </c>
      <c r="AL824" s="5">
        <v>0.27210000000000001</v>
      </c>
      <c r="AM824" s="5">
        <v>7.1199999999999999E-2</v>
      </c>
      <c r="AN824">
        <v>0.16109999999999999</v>
      </c>
      <c r="AO824" s="14">
        <f t="shared" si="12"/>
        <v>0.11100000000000002</v>
      </c>
      <c r="AP824" s="14"/>
      <c r="AQ824" s="14">
        <v>0.17680000000000001</v>
      </c>
      <c r="AR824" s="14">
        <v>4.9000000000000002E-2</v>
      </c>
      <c r="AS824">
        <v>8.5000000000000006E-3</v>
      </c>
      <c r="AT824">
        <v>8.0399999999999999E-2</v>
      </c>
      <c r="AU824">
        <v>2.6100000000000002E-2</v>
      </c>
      <c r="AV824">
        <v>0.23219999999999999</v>
      </c>
      <c r="AW824">
        <v>3.6499999999999998E-2</v>
      </c>
      <c r="AX824">
        <v>0.33929999999999999</v>
      </c>
      <c r="AY824">
        <v>0.17680000000000001</v>
      </c>
      <c r="AZ824">
        <v>0.31330000000000002</v>
      </c>
    </row>
    <row r="825" spans="1:52" x14ac:dyDescent="0.25">
      <c r="A825" t="s">
        <v>3185</v>
      </c>
      <c r="B825" t="s">
        <v>1752</v>
      </c>
      <c r="C825" t="s">
        <v>50</v>
      </c>
      <c r="F825" t="s">
        <v>51</v>
      </c>
      <c r="G825" t="s">
        <v>52</v>
      </c>
      <c r="H825">
        <v>2200.8000000000002</v>
      </c>
      <c r="I825">
        <v>5515.2</v>
      </c>
      <c r="J825" s="2" t="s">
        <v>3699</v>
      </c>
      <c r="K825">
        <v>19.768999999999998</v>
      </c>
      <c r="L825">
        <v>0.88419999999999999</v>
      </c>
      <c r="M825" s="1" t="s">
        <v>3700</v>
      </c>
      <c r="N825" s="1" t="s">
        <v>3701</v>
      </c>
      <c r="O825">
        <v>0.5776</v>
      </c>
      <c r="P825">
        <v>4.41E-2</v>
      </c>
      <c r="Q825">
        <v>5.0682</v>
      </c>
      <c r="R825">
        <v>9.5999999999999992E-3</v>
      </c>
      <c r="S825">
        <v>6.7199999999999996E-2</v>
      </c>
      <c r="T825">
        <v>2.3599999999999999E-2</v>
      </c>
      <c r="U825">
        <v>4.36E-2</v>
      </c>
      <c r="V825">
        <v>0.34179999999999999</v>
      </c>
      <c r="W825">
        <v>39.305399999999999</v>
      </c>
      <c r="X825">
        <v>3.73E-2</v>
      </c>
      <c r="Y825">
        <v>0.4083</v>
      </c>
      <c r="Z825">
        <v>0.26419999999999999</v>
      </c>
      <c r="AA825">
        <v>0.14410000000000001</v>
      </c>
      <c r="AB825">
        <v>124.75</v>
      </c>
      <c r="AC825">
        <v>41.793700000000001</v>
      </c>
      <c r="AD825">
        <v>0.89749999999999996</v>
      </c>
      <c r="AE825">
        <v>14.768599999999999</v>
      </c>
      <c r="AF825" s="1" t="s">
        <v>3702</v>
      </c>
      <c r="AG825">
        <v>0.51580000000000004</v>
      </c>
      <c r="AH825">
        <v>4.5699999999999998E-2</v>
      </c>
      <c r="AI825">
        <v>9.4000000000000004E-3</v>
      </c>
      <c r="AJ825">
        <v>7.0400000000000004E-2</v>
      </c>
      <c r="AK825">
        <v>1.01E-2</v>
      </c>
      <c r="AL825" s="5">
        <v>0.26019999999999999</v>
      </c>
      <c r="AM825" s="5">
        <v>5.8099999999999999E-2</v>
      </c>
      <c r="AN825">
        <v>0.16109999999999999</v>
      </c>
      <c r="AO825" s="14">
        <f t="shared" si="12"/>
        <v>9.9099999999999994E-2</v>
      </c>
      <c r="AP825" s="14"/>
      <c r="AQ825" s="14">
        <v>0.17730000000000001</v>
      </c>
      <c r="AR825" s="14">
        <v>4.6199999999999998E-2</v>
      </c>
      <c r="AS825">
        <v>9.2999999999999992E-3</v>
      </c>
      <c r="AT825">
        <v>7.0400000000000004E-2</v>
      </c>
      <c r="AU825">
        <v>1.01E-2</v>
      </c>
      <c r="AV825">
        <v>0.23599999999999999</v>
      </c>
      <c r="AW825">
        <v>3.7499999999999999E-2</v>
      </c>
      <c r="AX825">
        <v>0.36149999999999999</v>
      </c>
      <c r="AY825">
        <v>0.17730000000000001</v>
      </c>
      <c r="AZ825">
        <v>0.22020000000000001</v>
      </c>
    </row>
    <row r="826" spans="1:52" x14ac:dyDescent="0.25">
      <c r="A826" t="s">
        <v>3185</v>
      </c>
      <c r="B826" t="s">
        <v>1753</v>
      </c>
      <c r="C826" t="s">
        <v>50</v>
      </c>
      <c r="F826" t="s">
        <v>51</v>
      </c>
      <c r="G826" t="s">
        <v>52</v>
      </c>
      <c r="H826">
        <v>2292.5</v>
      </c>
      <c r="I826">
        <v>5515.2</v>
      </c>
      <c r="J826">
        <v>64</v>
      </c>
      <c r="K826">
        <v>32.221499999999999</v>
      </c>
      <c r="L826">
        <v>0.77459999999999996</v>
      </c>
      <c r="M826" s="1" t="s">
        <v>3703</v>
      </c>
      <c r="N826" s="1" t="s">
        <v>3704</v>
      </c>
      <c r="O826">
        <v>0.76029999999999998</v>
      </c>
      <c r="P826">
        <v>3.7100000000000001E-2</v>
      </c>
      <c r="Q826" s="1" t="s">
        <v>3705</v>
      </c>
      <c r="R826">
        <v>1.12E-2</v>
      </c>
      <c r="S826">
        <v>7.1499999999999994E-2</v>
      </c>
      <c r="T826">
        <v>3.2000000000000002E-3</v>
      </c>
      <c r="U826">
        <v>6.83E-2</v>
      </c>
      <c r="V826">
        <v>0.36959999999999998</v>
      </c>
      <c r="W826">
        <v>96.456599999999995</v>
      </c>
      <c r="X826">
        <v>5.62E-2</v>
      </c>
      <c r="Y826">
        <v>0.51390000000000002</v>
      </c>
      <c r="Z826">
        <v>0.246</v>
      </c>
      <c r="AA826">
        <v>0.26790000000000003</v>
      </c>
      <c r="AB826">
        <v>195.5</v>
      </c>
      <c r="AC826">
        <v>53.644100000000002</v>
      </c>
      <c r="AD826">
        <v>0.85370000000000001</v>
      </c>
      <c r="AE826">
        <v>18.394300000000001</v>
      </c>
      <c r="AF826">
        <v>14.6275</v>
      </c>
      <c r="AG826">
        <v>0.66590000000000005</v>
      </c>
      <c r="AH826">
        <v>4.4699999999999997E-2</v>
      </c>
      <c r="AI826">
        <v>1.1299999999999999E-2</v>
      </c>
      <c r="AJ826">
        <v>7.1499999999999994E-2</v>
      </c>
      <c r="AK826">
        <v>3.2000000000000002E-3</v>
      </c>
      <c r="AL826" s="5">
        <v>0.27</v>
      </c>
      <c r="AM826" s="5">
        <v>8.4199999999999997E-2</v>
      </c>
      <c r="AN826">
        <v>0.16109999999999999</v>
      </c>
      <c r="AO826" s="14">
        <f t="shared" si="12"/>
        <v>0.10890000000000002</v>
      </c>
      <c r="AP826" s="14"/>
      <c r="AQ826" s="14">
        <v>0.14990000000000001</v>
      </c>
      <c r="AR826" s="14">
        <v>4.8500000000000001E-2</v>
      </c>
      <c r="AS826">
        <v>9.2999999999999992E-3</v>
      </c>
      <c r="AT826">
        <v>7.0099999999999996E-2</v>
      </c>
      <c r="AU826">
        <v>1.35E-2</v>
      </c>
      <c r="AV826">
        <v>0.22070000000000001</v>
      </c>
      <c r="AW826">
        <v>4.1000000000000002E-2</v>
      </c>
      <c r="AX826">
        <v>0.3594</v>
      </c>
      <c r="AY826">
        <v>0.14990000000000001</v>
      </c>
      <c r="AZ826">
        <v>0.32629999999999998</v>
      </c>
    </row>
    <row r="827" spans="1:52" x14ac:dyDescent="0.25">
      <c r="A827" t="s">
        <v>3185</v>
      </c>
      <c r="B827" t="s">
        <v>1754</v>
      </c>
      <c r="C827" t="s">
        <v>50</v>
      </c>
      <c r="F827" t="s">
        <v>51</v>
      </c>
      <c r="G827" t="s">
        <v>52</v>
      </c>
      <c r="H827">
        <v>2308.5</v>
      </c>
      <c r="I827">
        <v>5517.2</v>
      </c>
      <c r="J827">
        <v>72.75</v>
      </c>
      <c r="K827">
        <v>35.8996</v>
      </c>
      <c r="L827">
        <v>0.70940000000000003</v>
      </c>
      <c r="M827" s="1" t="s">
        <v>3706</v>
      </c>
      <c r="N827" s="1" t="s">
        <v>3707</v>
      </c>
      <c r="O827">
        <v>0.45910000000000001</v>
      </c>
      <c r="P827">
        <v>3.2099999999999997E-2</v>
      </c>
      <c r="Q827" s="1" t="s">
        <v>3708</v>
      </c>
      <c r="R827">
        <v>9.7999999999999997E-3</v>
      </c>
      <c r="S827">
        <v>6.3E-2</v>
      </c>
      <c r="T827">
        <v>8.9999999999999993E-3</v>
      </c>
      <c r="U827">
        <v>5.4100000000000002E-2</v>
      </c>
      <c r="V827">
        <v>0.4269</v>
      </c>
      <c r="W827">
        <v>124.6665</v>
      </c>
      <c r="X827">
        <v>5.45E-2</v>
      </c>
      <c r="Y827">
        <v>0.58499999999999996</v>
      </c>
      <c r="Z827">
        <v>0.32279999999999998</v>
      </c>
      <c r="AA827">
        <v>0.2621</v>
      </c>
      <c r="AB827">
        <v>159.5</v>
      </c>
      <c r="AC827">
        <v>50.615699999999997</v>
      </c>
      <c r="AD827">
        <v>0.7823</v>
      </c>
      <c r="AE827">
        <v>18.128499999999999</v>
      </c>
      <c r="AF827">
        <v>13.1188</v>
      </c>
      <c r="AG827">
        <v>0.66539999999999999</v>
      </c>
      <c r="AH827">
        <v>3.7100000000000001E-2</v>
      </c>
      <c r="AI827">
        <v>1.0699999999999999E-2</v>
      </c>
      <c r="AJ827">
        <v>6.3E-2</v>
      </c>
      <c r="AK827">
        <v>8.9999999999999993E-3</v>
      </c>
      <c r="AL827" s="5">
        <v>0.34910000000000002</v>
      </c>
      <c r="AM827" s="5">
        <v>8.9300000000000004E-2</v>
      </c>
      <c r="AN827">
        <v>0.16109999999999999</v>
      </c>
      <c r="AO827" s="14">
        <f t="shared" si="12"/>
        <v>0.18800000000000003</v>
      </c>
      <c r="AP827" s="14"/>
      <c r="AQ827" s="14">
        <v>0.16070000000000001</v>
      </c>
      <c r="AR827" s="14">
        <v>4.1300000000000003E-2</v>
      </c>
      <c r="AS827">
        <v>9.4999999999999998E-3</v>
      </c>
      <c r="AT827">
        <v>6.2199999999999998E-2</v>
      </c>
      <c r="AU827">
        <v>1.6400000000000001E-2</v>
      </c>
      <c r="AV827">
        <v>0.28460000000000002</v>
      </c>
      <c r="AW827">
        <v>5.4199999999999998E-2</v>
      </c>
      <c r="AX827">
        <v>0.44669999999999999</v>
      </c>
      <c r="AY827">
        <v>0.16070000000000001</v>
      </c>
      <c r="AZ827">
        <v>0.45450000000000002</v>
      </c>
    </row>
    <row r="828" spans="1:52" x14ac:dyDescent="0.25">
      <c r="A828" t="s">
        <v>3185</v>
      </c>
      <c r="B828" t="s">
        <v>1755</v>
      </c>
      <c r="C828" t="s">
        <v>50</v>
      </c>
      <c r="F828" t="s">
        <v>51</v>
      </c>
      <c r="G828" t="s">
        <v>52</v>
      </c>
      <c r="H828">
        <v>2140.6</v>
      </c>
      <c r="I828">
        <v>5519.8</v>
      </c>
      <c r="J828">
        <v>45.75</v>
      </c>
      <c r="K828">
        <v>25.903099999999998</v>
      </c>
      <c r="L828">
        <v>0.85680000000000001</v>
      </c>
      <c r="M828" s="1" t="s">
        <v>3709</v>
      </c>
      <c r="N828" s="1" t="s">
        <v>3710</v>
      </c>
      <c r="O828">
        <v>0.67549999999999999</v>
      </c>
      <c r="P828">
        <v>4.7800000000000002E-2</v>
      </c>
      <c r="Q828">
        <v>9.0419999999999998</v>
      </c>
      <c r="R828">
        <v>1.3100000000000001E-2</v>
      </c>
      <c r="S828">
        <v>7.9699999999999993E-2</v>
      </c>
      <c r="T828">
        <v>1.8599999999999998E-2</v>
      </c>
      <c r="U828">
        <v>6.1100000000000002E-2</v>
      </c>
      <c r="V828">
        <v>0.31509999999999999</v>
      </c>
      <c r="W828">
        <v>59.550400000000003</v>
      </c>
      <c r="X828">
        <v>6.0499999999999998E-2</v>
      </c>
      <c r="Y828">
        <v>0.4466</v>
      </c>
      <c r="Z828">
        <v>0.20180000000000001</v>
      </c>
      <c r="AA828">
        <v>0.24479999999999999</v>
      </c>
      <c r="AB828">
        <v>204.75</v>
      </c>
      <c r="AC828">
        <v>53.4328</v>
      </c>
      <c r="AD828">
        <v>0.9012</v>
      </c>
      <c r="AE828">
        <v>19.1417</v>
      </c>
      <c r="AF828" s="2" t="s">
        <v>69</v>
      </c>
      <c r="AG828">
        <v>0.72509999999999997</v>
      </c>
      <c r="AH828">
        <v>4.9200000000000001E-2</v>
      </c>
      <c r="AI828">
        <v>9.5999999999999992E-3</v>
      </c>
      <c r="AJ828">
        <v>8.5500000000000007E-2</v>
      </c>
      <c r="AK828">
        <v>1.8599999999999998E-2</v>
      </c>
      <c r="AL828" s="5">
        <v>0.23480000000000001</v>
      </c>
      <c r="AM828" s="5">
        <v>5.7299999999999997E-2</v>
      </c>
      <c r="AN828">
        <v>0.16109999999999999</v>
      </c>
      <c r="AO828" s="14">
        <f t="shared" si="12"/>
        <v>7.3700000000000015E-2</v>
      </c>
      <c r="AP828" s="14"/>
      <c r="AQ828" s="14">
        <v>0.15989999999999999</v>
      </c>
      <c r="AR828" s="14">
        <v>4.9599999999999998E-2</v>
      </c>
      <c r="AS828">
        <v>8.2000000000000007E-3</v>
      </c>
      <c r="AT828">
        <v>8.5500000000000007E-2</v>
      </c>
      <c r="AU828">
        <v>2.0500000000000001E-2</v>
      </c>
      <c r="AV828">
        <v>0.2107</v>
      </c>
      <c r="AW828">
        <v>2.5600000000000001E-2</v>
      </c>
      <c r="AX828">
        <v>0.29449999999999998</v>
      </c>
      <c r="AY828">
        <v>0.15989999999999999</v>
      </c>
      <c r="AZ828">
        <v>0.22370000000000001</v>
      </c>
    </row>
    <row r="829" spans="1:52" x14ac:dyDescent="0.25">
      <c r="A829" t="s">
        <v>3185</v>
      </c>
      <c r="B829" t="s">
        <v>1756</v>
      </c>
      <c r="C829" t="s">
        <v>50</v>
      </c>
      <c r="F829" t="s">
        <v>51</v>
      </c>
      <c r="G829" t="s">
        <v>52</v>
      </c>
      <c r="H829">
        <v>2188.6999999999998</v>
      </c>
      <c r="I829">
        <v>5522.2</v>
      </c>
      <c r="J829">
        <v>34.25</v>
      </c>
      <c r="K829">
        <v>22.553100000000001</v>
      </c>
      <c r="L829">
        <v>0.84619999999999995</v>
      </c>
      <c r="M829" s="1" t="s">
        <v>3711</v>
      </c>
      <c r="N829" s="1" t="s">
        <v>3712</v>
      </c>
      <c r="O829">
        <v>0.47049999999999997</v>
      </c>
      <c r="P829">
        <v>4.0599999999999997E-2</v>
      </c>
      <c r="Q829" s="1" t="s">
        <v>3713</v>
      </c>
      <c r="R829">
        <v>1.3100000000000001E-2</v>
      </c>
      <c r="S829">
        <v>6.9099999999999995E-2</v>
      </c>
      <c r="T829">
        <v>1.5900000000000001E-2</v>
      </c>
      <c r="U829">
        <v>5.3199999999999997E-2</v>
      </c>
      <c r="V829">
        <v>0.3412</v>
      </c>
      <c r="W829">
        <v>49.133000000000003</v>
      </c>
      <c r="X829">
        <v>5.1200000000000002E-2</v>
      </c>
      <c r="Y829">
        <v>0.43659999999999999</v>
      </c>
      <c r="Z829">
        <v>0.2361</v>
      </c>
      <c r="AA829">
        <v>0.20050000000000001</v>
      </c>
      <c r="AB829">
        <v>147.75</v>
      </c>
      <c r="AC829">
        <v>45.6233</v>
      </c>
      <c r="AD829">
        <v>0.89200000000000002</v>
      </c>
      <c r="AE829">
        <v>16.671199999999999</v>
      </c>
      <c r="AF829" s="1" t="s">
        <v>3714</v>
      </c>
      <c r="AG829">
        <v>0.70499999999999996</v>
      </c>
      <c r="AH829">
        <v>4.7100000000000003E-2</v>
      </c>
      <c r="AI829">
        <v>1.0800000000000001E-2</v>
      </c>
      <c r="AJ829">
        <v>8.0199999999999994E-2</v>
      </c>
      <c r="AK829">
        <v>1.5900000000000001E-2</v>
      </c>
      <c r="AL829" s="5">
        <v>0.26690000000000003</v>
      </c>
      <c r="AM829" s="5">
        <v>5.5500000000000001E-2</v>
      </c>
      <c r="AN829">
        <v>0.16109999999999999</v>
      </c>
      <c r="AO829" s="14">
        <f t="shared" si="12"/>
        <v>0.10580000000000003</v>
      </c>
      <c r="AP829" s="14"/>
      <c r="AQ829" s="14">
        <v>0.17100000000000001</v>
      </c>
      <c r="AR829" s="14">
        <v>4.9099999999999998E-2</v>
      </c>
      <c r="AS829">
        <v>9.1000000000000004E-3</v>
      </c>
      <c r="AT829">
        <v>8.0199999999999994E-2</v>
      </c>
      <c r="AU829">
        <v>2.2200000000000001E-2</v>
      </c>
      <c r="AV829">
        <v>0.24329999999999999</v>
      </c>
      <c r="AW829">
        <v>3.04E-2</v>
      </c>
      <c r="AX829">
        <v>0.34239999999999998</v>
      </c>
      <c r="AY829">
        <v>0.17100000000000001</v>
      </c>
      <c r="AZ829">
        <v>0.23269999999999999</v>
      </c>
    </row>
    <row r="830" spans="1:52" x14ac:dyDescent="0.25">
      <c r="A830" t="s">
        <v>3185</v>
      </c>
      <c r="B830" t="s">
        <v>1757</v>
      </c>
      <c r="C830" t="s">
        <v>50</v>
      </c>
      <c r="F830" t="s">
        <v>51</v>
      </c>
      <c r="G830" t="s">
        <v>52</v>
      </c>
      <c r="H830">
        <v>2328.3000000000002</v>
      </c>
      <c r="I830">
        <v>5527.8</v>
      </c>
      <c r="J830">
        <v>129</v>
      </c>
      <c r="K830">
        <v>52.301699999999997</v>
      </c>
      <c r="L830">
        <v>0.59260000000000002</v>
      </c>
      <c r="M830">
        <v>18.061599999999999</v>
      </c>
      <c r="N830" s="1" t="s">
        <v>3715</v>
      </c>
      <c r="O830">
        <v>0.85760000000000003</v>
      </c>
      <c r="P830">
        <v>3.09E-2</v>
      </c>
      <c r="Q830">
        <v>16.0503</v>
      </c>
      <c r="R830">
        <v>1.14E-2</v>
      </c>
      <c r="S830">
        <v>6.9900000000000004E-2</v>
      </c>
      <c r="T830">
        <v>-3.8999999999999998E-3</v>
      </c>
      <c r="U830">
        <v>7.3800000000000004E-2</v>
      </c>
      <c r="V830">
        <v>0.44879999999999998</v>
      </c>
      <c r="W830">
        <v>233.38900000000001</v>
      </c>
      <c r="X830">
        <v>6.6900000000000001E-2</v>
      </c>
      <c r="Y830">
        <v>0.6542</v>
      </c>
      <c r="Z830">
        <v>0.29149999999999998</v>
      </c>
      <c r="AA830">
        <v>0.36270000000000002</v>
      </c>
      <c r="AB830">
        <v>275</v>
      </c>
      <c r="AC830">
        <v>65.109800000000007</v>
      </c>
      <c r="AD830">
        <v>0.81520000000000004</v>
      </c>
      <c r="AE830">
        <v>24.290099999999999</v>
      </c>
      <c r="AF830">
        <v>16.205300000000001</v>
      </c>
      <c r="AG830">
        <v>0.71460000000000001</v>
      </c>
      <c r="AH830">
        <v>3.7400000000000003E-2</v>
      </c>
      <c r="AI830">
        <v>1.2500000000000001E-2</v>
      </c>
      <c r="AJ830">
        <v>8.2900000000000001E-2</v>
      </c>
      <c r="AK830">
        <v>-3.8999999999999998E-3</v>
      </c>
      <c r="AL830" s="5">
        <v>0.35709999999999997</v>
      </c>
      <c r="AM830" s="5">
        <v>0.106</v>
      </c>
      <c r="AN830">
        <v>0.16109999999999999</v>
      </c>
      <c r="AO830" s="14">
        <f t="shared" si="12"/>
        <v>0.19599999999999998</v>
      </c>
      <c r="AP830" s="14"/>
      <c r="AQ830" s="14">
        <v>0.17910000000000001</v>
      </c>
      <c r="AR830" s="14">
        <v>4.3200000000000002E-2</v>
      </c>
      <c r="AS830">
        <v>1.04E-2</v>
      </c>
      <c r="AT830">
        <v>8.2900000000000001E-2</v>
      </c>
      <c r="AU830">
        <v>1.2E-2</v>
      </c>
      <c r="AV830">
        <v>0.27529999999999999</v>
      </c>
      <c r="AW830">
        <v>5.5500000000000001E-2</v>
      </c>
      <c r="AX830">
        <v>0.40639999999999998</v>
      </c>
      <c r="AY830">
        <v>0.17910000000000001</v>
      </c>
      <c r="AZ830">
        <v>0.46910000000000002</v>
      </c>
    </row>
    <row r="831" spans="1:52" x14ac:dyDescent="0.25">
      <c r="A831" t="s">
        <v>3185</v>
      </c>
      <c r="B831" t="s">
        <v>1758</v>
      </c>
      <c r="C831" t="s">
        <v>50</v>
      </c>
      <c r="F831" t="s">
        <v>51</v>
      </c>
      <c r="G831" t="s">
        <v>52</v>
      </c>
      <c r="H831">
        <v>2347.6</v>
      </c>
      <c r="I831">
        <v>5531.1</v>
      </c>
      <c r="J831">
        <v>211</v>
      </c>
      <c r="K831">
        <v>61.607100000000003</v>
      </c>
      <c r="L831">
        <v>0.6986</v>
      </c>
      <c r="M831">
        <v>23.805499999999999</v>
      </c>
      <c r="N831" s="1">
        <v>14.498699999999999</v>
      </c>
      <c r="O831">
        <v>0.72809999999999997</v>
      </c>
      <c r="P831">
        <v>3.4299999999999997E-2</v>
      </c>
      <c r="Q831">
        <v>28.973299999999998</v>
      </c>
      <c r="R831">
        <v>1.4E-2</v>
      </c>
      <c r="S831">
        <v>8.9300000000000004E-2</v>
      </c>
      <c r="T831">
        <v>-2.3999999999999998E-3</v>
      </c>
      <c r="U831">
        <v>9.1700000000000004E-2</v>
      </c>
      <c r="V831">
        <v>0.44040000000000001</v>
      </c>
      <c r="W831">
        <v>372.17399999999998</v>
      </c>
      <c r="X831">
        <v>6.5299999999999997E-2</v>
      </c>
      <c r="Y831">
        <v>0.60540000000000005</v>
      </c>
      <c r="Z831">
        <v>0.25869999999999999</v>
      </c>
      <c r="AA831">
        <v>0.34670000000000001</v>
      </c>
      <c r="AB831">
        <v>476.25</v>
      </c>
      <c r="AC831">
        <v>83.242699999999999</v>
      </c>
      <c r="AD831">
        <v>0.86370000000000002</v>
      </c>
      <c r="AE831">
        <v>29.366599999999998</v>
      </c>
      <c r="AF831">
        <v>22.800799999999999</v>
      </c>
      <c r="AG831">
        <v>0.54879999999999995</v>
      </c>
      <c r="AH831">
        <v>4.0800000000000003E-2</v>
      </c>
      <c r="AI831">
        <v>1.3599999999999999E-2</v>
      </c>
      <c r="AJ831">
        <v>8.9300000000000004E-2</v>
      </c>
      <c r="AK831">
        <v>-2.3999999999999998E-3</v>
      </c>
      <c r="AL831" s="5">
        <v>0.32279999999999998</v>
      </c>
      <c r="AM831" s="5">
        <v>0.1202</v>
      </c>
      <c r="AN831">
        <v>0.16109999999999999</v>
      </c>
      <c r="AO831" s="14">
        <f t="shared" si="12"/>
        <v>0.16169999999999998</v>
      </c>
      <c r="AP831" s="14"/>
      <c r="AQ831" s="14">
        <v>0.15620000000000001</v>
      </c>
      <c r="AR831" s="14">
        <v>4.5900000000000003E-2</v>
      </c>
      <c r="AS831">
        <v>1.0699999999999999E-2</v>
      </c>
      <c r="AT831">
        <v>7.2599999999999998E-2</v>
      </c>
      <c r="AU831">
        <v>5.4999999999999997E-3</v>
      </c>
      <c r="AV831">
        <v>0.22919999999999999</v>
      </c>
      <c r="AW831">
        <v>5.2600000000000001E-2</v>
      </c>
      <c r="AX831">
        <v>0.43209999999999998</v>
      </c>
      <c r="AY831">
        <v>0.15620000000000001</v>
      </c>
      <c r="AZ831">
        <v>0.44109999999999999</v>
      </c>
    </row>
    <row r="832" spans="1:52" x14ac:dyDescent="0.25">
      <c r="A832" t="s">
        <v>3185</v>
      </c>
      <c r="B832" t="s">
        <v>1759</v>
      </c>
      <c r="C832" t="s">
        <v>50</v>
      </c>
      <c r="F832" t="s">
        <v>51</v>
      </c>
      <c r="G832" t="s">
        <v>52</v>
      </c>
      <c r="H832">
        <v>2365.5</v>
      </c>
      <c r="I832">
        <v>5525.3</v>
      </c>
      <c r="J832">
        <v>74.5</v>
      </c>
      <c r="K832">
        <v>33.093899999999998</v>
      </c>
      <c r="L832">
        <v>0.8548</v>
      </c>
      <c r="M832">
        <v>12.1563</v>
      </c>
      <c r="N832" s="1" t="s">
        <v>3716</v>
      </c>
      <c r="O832">
        <v>0.67689999999999995</v>
      </c>
      <c r="P832">
        <v>4.2599999999999999E-2</v>
      </c>
      <c r="Q832">
        <v>13.0464</v>
      </c>
      <c r="R832">
        <v>1.2200000000000001E-2</v>
      </c>
      <c r="S832">
        <v>7.7299999999999994E-2</v>
      </c>
      <c r="T832">
        <v>1.34E-2</v>
      </c>
      <c r="U832">
        <v>6.3899999999999998E-2</v>
      </c>
      <c r="V832">
        <v>0.37780000000000002</v>
      </c>
      <c r="W832">
        <v>115.6176</v>
      </c>
      <c r="X832">
        <v>5.04E-2</v>
      </c>
      <c r="Y832">
        <v>0.49669999999999997</v>
      </c>
      <c r="Z832">
        <v>0.26019999999999999</v>
      </c>
      <c r="AA832">
        <v>0.23649999999999999</v>
      </c>
      <c r="AB832">
        <v>224.75</v>
      </c>
      <c r="AC832">
        <v>56.1967</v>
      </c>
      <c r="AD832">
        <v>0.89429999999999998</v>
      </c>
      <c r="AE832">
        <v>21.793600000000001</v>
      </c>
      <c r="AF832">
        <v>14.758100000000001</v>
      </c>
      <c r="AG832">
        <v>0.72370000000000001</v>
      </c>
      <c r="AH832">
        <v>4.7E-2</v>
      </c>
      <c r="AI832">
        <v>1.2500000000000001E-2</v>
      </c>
      <c r="AJ832">
        <v>7.85E-2</v>
      </c>
      <c r="AK832">
        <v>1.1900000000000001E-2</v>
      </c>
      <c r="AL832" s="5">
        <v>0.27410000000000001</v>
      </c>
      <c r="AM832" s="5">
        <v>9.3899999999999997E-2</v>
      </c>
      <c r="AN832">
        <v>0.16109999999999999</v>
      </c>
      <c r="AO832" s="14">
        <f t="shared" si="12"/>
        <v>0.11300000000000002</v>
      </c>
      <c r="AP832" s="14"/>
      <c r="AQ832" s="14">
        <v>0.14430000000000001</v>
      </c>
      <c r="AR832" s="14">
        <v>4.9200000000000001E-2</v>
      </c>
      <c r="AS832">
        <v>1.21E-2</v>
      </c>
      <c r="AT832">
        <v>7.85E-2</v>
      </c>
      <c r="AU832">
        <v>1.1900000000000001E-2</v>
      </c>
      <c r="AV832">
        <v>0.221</v>
      </c>
      <c r="AW832">
        <v>6.0699999999999997E-2</v>
      </c>
      <c r="AX832">
        <v>0.39979999999999999</v>
      </c>
      <c r="AY832">
        <v>0.14430000000000001</v>
      </c>
      <c r="AZ832">
        <v>0.33260000000000001</v>
      </c>
    </row>
    <row r="833" spans="1:52" x14ac:dyDescent="0.25">
      <c r="A833" t="s">
        <v>3185</v>
      </c>
      <c r="B833" t="s">
        <v>1760</v>
      </c>
      <c r="C833" t="s">
        <v>50</v>
      </c>
      <c r="F833" t="s">
        <v>51</v>
      </c>
      <c r="G833" t="s">
        <v>52</v>
      </c>
      <c r="H833">
        <v>2274.3000000000002</v>
      </c>
      <c r="I833">
        <v>5530.7</v>
      </c>
      <c r="J833">
        <v>192.5</v>
      </c>
      <c r="K833">
        <v>59.546799999999998</v>
      </c>
      <c r="L833">
        <v>0.68220000000000003</v>
      </c>
      <c r="M833">
        <v>21.891300000000001</v>
      </c>
      <c r="N833" s="1">
        <v>13.127599999999999</v>
      </c>
      <c r="O833">
        <v>0.79500000000000004</v>
      </c>
      <c r="P833">
        <v>2.6100000000000002E-2</v>
      </c>
      <c r="Q833">
        <v>20.209900000000001</v>
      </c>
      <c r="R833">
        <v>1.44E-2</v>
      </c>
      <c r="S833">
        <v>8.8599999999999998E-2</v>
      </c>
      <c r="T833">
        <v>-5.7999999999999996E-3</v>
      </c>
      <c r="U833">
        <v>9.4399999999999998E-2</v>
      </c>
      <c r="V833">
        <v>0.52580000000000005</v>
      </c>
      <c r="W833">
        <v>406.94389999999999</v>
      </c>
      <c r="X833">
        <v>9.7500000000000003E-2</v>
      </c>
      <c r="Y833">
        <v>0.76829999999999998</v>
      </c>
      <c r="Z833">
        <v>0.30530000000000002</v>
      </c>
      <c r="AA833">
        <v>0.46300000000000002</v>
      </c>
      <c r="AB833">
        <v>491.75</v>
      </c>
      <c r="AC833">
        <v>87.087100000000007</v>
      </c>
      <c r="AD833">
        <v>0.81479999999999997</v>
      </c>
      <c r="AE833">
        <v>29.766300000000001</v>
      </c>
      <c r="AF833">
        <v>22.991299999999999</v>
      </c>
      <c r="AG833">
        <v>0.61629999999999996</v>
      </c>
      <c r="AH833">
        <v>3.9100000000000003E-2</v>
      </c>
      <c r="AI833">
        <v>1.6500000000000001E-2</v>
      </c>
      <c r="AJ833">
        <v>8.8599999999999998E-2</v>
      </c>
      <c r="AK833">
        <v>-5.7999999999999996E-3</v>
      </c>
      <c r="AL833" s="5">
        <v>0.35439999999999999</v>
      </c>
      <c r="AM833" s="5">
        <v>0.15870000000000001</v>
      </c>
      <c r="AN833">
        <v>0.16109999999999999</v>
      </c>
      <c r="AO833" s="14">
        <f t="shared" si="12"/>
        <v>0.1933</v>
      </c>
      <c r="AP833" s="14"/>
      <c r="AQ833" s="14">
        <v>0.14560000000000001</v>
      </c>
      <c r="AR833" s="14">
        <v>4.7399999999999998E-2</v>
      </c>
      <c r="AS833">
        <v>1.17E-2</v>
      </c>
      <c r="AT833">
        <v>7.6600000000000001E-2</v>
      </c>
      <c r="AU833">
        <v>1.2200000000000001E-2</v>
      </c>
      <c r="AV833">
        <v>0.24399999999999999</v>
      </c>
      <c r="AW833">
        <v>6.4699999999999994E-2</v>
      </c>
      <c r="AX833">
        <v>0.46250000000000002</v>
      </c>
      <c r="AY833">
        <v>0.14560000000000001</v>
      </c>
      <c r="AZ833">
        <v>0.39150000000000001</v>
      </c>
    </row>
    <row r="834" spans="1:52" x14ac:dyDescent="0.25">
      <c r="A834" t="s">
        <v>3185</v>
      </c>
      <c r="B834" t="s">
        <v>1761</v>
      </c>
      <c r="C834" t="s">
        <v>50</v>
      </c>
      <c r="F834" t="s">
        <v>51</v>
      </c>
      <c r="G834" t="s">
        <v>52</v>
      </c>
      <c r="H834">
        <v>2300.6</v>
      </c>
      <c r="I834">
        <v>5527.4</v>
      </c>
      <c r="J834">
        <v>68</v>
      </c>
      <c r="K834">
        <v>36.902099999999997</v>
      </c>
      <c r="L834">
        <v>0.62749999999999995</v>
      </c>
      <c r="M834" s="1">
        <v>14.4428</v>
      </c>
      <c r="N834" s="1" t="s">
        <v>3717</v>
      </c>
      <c r="O834">
        <v>0.87670000000000003</v>
      </c>
      <c r="P834">
        <v>4.2700000000000002E-2</v>
      </c>
      <c r="Q834" s="1" t="s">
        <v>3718</v>
      </c>
      <c r="R834">
        <v>1.1900000000000001E-2</v>
      </c>
      <c r="S834">
        <v>6.9500000000000006E-2</v>
      </c>
      <c r="T834">
        <v>6.1999999999999998E-3</v>
      </c>
      <c r="U834">
        <v>6.3299999999999995E-2</v>
      </c>
      <c r="V834">
        <v>0.37259999999999999</v>
      </c>
      <c r="W834">
        <v>104.3175</v>
      </c>
      <c r="X834">
        <v>5.2200000000000003E-2</v>
      </c>
      <c r="Y834">
        <v>0.52759999999999996</v>
      </c>
      <c r="Z834">
        <v>0.26729999999999998</v>
      </c>
      <c r="AA834">
        <v>0.26019999999999999</v>
      </c>
      <c r="AB834">
        <v>206.75</v>
      </c>
      <c r="AC834">
        <v>55.291699999999999</v>
      </c>
      <c r="AD834">
        <v>0.8498</v>
      </c>
      <c r="AE834">
        <v>21.296600000000002</v>
      </c>
      <c r="AF834">
        <v>13.7189</v>
      </c>
      <c r="AG834">
        <v>0.77480000000000004</v>
      </c>
      <c r="AH834">
        <v>4.5600000000000002E-2</v>
      </c>
      <c r="AI834">
        <v>1.12E-2</v>
      </c>
      <c r="AJ834">
        <v>7.8200000000000006E-2</v>
      </c>
      <c r="AK834">
        <v>6.1999999999999998E-3</v>
      </c>
      <c r="AL834" s="5">
        <v>0.28149999999999997</v>
      </c>
      <c r="AM834" s="5">
        <v>8.2000000000000003E-2</v>
      </c>
      <c r="AN834">
        <v>0.16109999999999999</v>
      </c>
      <c r="AO834" s="14">
        <f t="shared" si="12"/>
        <v>0.12039999999999998</v>
      </c>
      <c r="AP834" s="14"/>
      <c r="AQ834" s="14">
        <v>0.14910000000000001</v>
      </c>
      <c r="AR834" s="14">
        <v>4.7100000000000003E-2</v>
      </c>
      <c r="AS834">
        <v>1.06E-2</v>
      </c>
      <c r="AT834">
        <v>7.8200000000000006E-2</v>
      </c>
      <c r="AU834">
        <v>1.7899999999999999E-2</v>
      </c>
      <c r="AV834">
        <v>0.2354</v>
      </c>
      <c r="AW834">
        <v>4.9099999999999998E-2</v>
      </c>
      <c r="AX834">
        <v>0.43070000000000003</v>
      </c>
      <c r="AY834">
        <v>0.14910000000000001</v>
      </c>
      <c r="AZ834">
        <v>0.33040000000000003</v>
      </c>
    </row>
    <row r="835" spans="1:52" x14ac:dyDescent="0.25">
      <c r="A835" t="s">
        <v>3185</v>
      </c>
      <c r="B835" t="s">
        <v>1762</v>
      </c>
      <c r="C835" t="s">
        <v>50</v>
      </c>
      <c r="F835" t="s">
        <v>51</v>
      </c>
      <c r="G835" t="s">
        <v>52</v>
      </c>
      <c r="H835">
        <v>2256.8000000000002</v>
      </c>
      <c r="I835">
        <v>5528.4</v>
      </c>
      <c r="J835">
        <v>58.75</v>
      </c>
      <c r="K835">
        <v>30.185099999999998</v>
      </c>
      <c r="L835">
        <v>0.81030000000000002</v>
      </c>
      <c r="M835" s="1">
        <v>10.930999999999999</v>
      </c>
      <c r="N835" s="1">
        <v>7.1013999999999999</v>
      </c>
      <c r="O835">
        <v>0.71309999999999996</v>
      </c>
      <c r="P835">
        <v>3.6999999999999998E-2</v>
      </c>
      <c r="Q835" s="1" t="s">
        <v>3719</v>
      </c>
      <c r="R835">
        <v>1.0800000000000001E-2</v>
      </c>
      <c r="S835">
        <v>6.5100000000000005E-2</v>
      </c>
      <c r="T835">
        <v>4.0000000000000001E-3</v>
      </c>
      <c r="U835">
        <v>6.1199999999999997E-2</v>
      </c>
      <c r="V835">
        <v>0.39250000000000002</v>
      </c>
      <c r="W835">
        <v>94.591999999999999</v>
      </c>
      <c r="X835">
        <v>5.5199999999999999E-2</v>
      </c>
      <c r="Y835">
        <v>0.51419999999999999</v>
      </c>
      <c r="Z835">
        <v>0.22989999999999999</v>
      </c>
      <c r="AA835">
        <v>0.2843</v>
      </c>
      <c r="AB835">
        <v>186</v>
      </c>
      <c r="AC835">
        <v>50.909100000000002</v>
      </c>
      <c r="AD835">
        <v>0.90180000000000005</v>
      </c>
      <c r="AE835">
        <v>17.612500000000001</v>
      </c>
      <c r="AF835">
        <v>14.4261</v>
      </c>
      <c r="AG835">
        <v>0.54459999999999997</v>
      </c>
      <c r="AH835">
        <v>4.3099999999999999E-2</v>
      </c>
      <c r="AI835">
        <v>1.0800000000000001E-2</v>
      </c>
      <c r="AJ835">
        <v>6.6900000000000001E-2</v>
      </c>
      <c r="AK835">
        <v>4.0000000000000001E-3</v>
      </c>
      <c r="AL835" s="5">
        <v>0.29949999999999999</v>
      </c>
      <c r="AM835" s="5">
        <v>8.4199999999999997E-2</v>
      </c>
      <c r="AN835">
        <v>0.16109999999999999</v>
      </c>
      <c r="AO835" s="14">
        <f t="shared" ref="AO835:AO898" si="13">AL835-AN835</f>
        <v>0.1384</v>
      </c>
      <c r="AP835" s="14"/>
      <c r="AQ835" s="14">
        <v>0.17319999999999999</v>
      </c>
      <c r="AR835" s="14">
        <v>4.5999999999999999E-2</v>
      </c>
      <c r="AS835">
        <v>9.4999999999999998E-3</v>
      </c>
      <c r="AT835">
        <v>6.6900000000000001E-2</v>
      </c>
      <c r="AU835">
        <v>1.5699999999999999E-2</v>
      </c>
      <c r="AV835">
        <v>0.25519999999999998</v>
      </c>
      <c r="AW835">
        <v>5.4199999999999998E-2</v>
      </c>
      <c r="AX835">
        <v>0.45129999999999998</v>
      </c>
      <c r="AY835">
        <v>0.17319999999999999</v>
      </c>
      <c r="AZ835">
        <v>0.31609999999999999</v>
      </c>
    </row>
    <row r="836" spans="1:52" x14ac:dyDescent="0.25">
      <c r="A836" t="s">
        <v>3185</v>
      </c>
      <c r="B836" t="s">
        <v>1763</v>
      </c>
      <c r="C836" t="s">
        <v>50</v>
      </c>
      <c r="F836" t="s">
        <v>51</v>
      </c>
      <c r="G836" t="s">
        <v>52</v>
      </c>
      <c r="H836">
        <v>2315.4</v>
      </c>
      <c r="I836">
        <v>5528.8</v>
      </c>
      <c r="J836" s="2" t="s">
        <v>640</v>
      </c>
      <c r="K836">
        <v>20.4864</v>
      </c>
      <c r="L836">
        <v>0.79349999999999998</v>
      </c>
      <c r="M836" s="1" t="s">
        <v>3720</v>
      </c>
      <c r="N836">
        <v>4.7690000000000001</v>
      </c>
      <c r="O836">
        <v>0.75800000000000001</v>
      </c>
      <c r="P836">
        <v>4.0899999999999999E-2</v>
      </c>
      <c r="Q836" s="1" t="s">
        <v>3721</v>
      </c>
      <c r="R836">
        <v>9.4000000000000004E-3</v>
      </c>
      <c r="S836">
        <v>6.3299999999999995E-2</v>
      </c>
      <c r="T836">
        <v>2.12E-2</v>
      </c>
      <c r="U836">
        <v>4.2099999999999999E-2</v>
      </c>
      <c r="V836">
        <v>0.36649999999999999</v>
      </c>
      <c r="W836">
        <v>41.0533</v>
      </c>
      <c r="X836">
        <v>3.1399999999999997E-2</v>
      </c>
      <c r="Y836">
        <v>0.42559999999999998</v>
      </c>
      <c r="Z836">
        <v>0.31330000000000002</v>
      </c>
      <c r="AA836">
        <v>0.1123</v>
      </c>
      <c r="AB836">
        <v>122.25</v>
      </c>
      <c r="AC836">
        <v>43.145600000000002</v>
      </c>
      <c r="AD836">
        <v>0.82520000000000004</v>
      </c>
      <c r="AE836">
        <v>16.453199999999999</v>
      </c>
      <c r="AF836" s="1" t="s">
        <v>3722</v>
      </c>
      <c r="AG836">
        <v>0.83560000000000001</v>
      </c>
      <c r="AH836">
        <v>4.3499999999999997E-2</v>
      </c>
      <c r="AI836">
        <v>8.8999999999999999E-3</v>
      </c>
      <c r="AJ836">
        <v>6.3299999999999995E-2</v>
      </c>
      <c r="AK836">
        <v>1.95E-2</v>
      </c>
      <c r="AL836" s="5">
        <v>0.29570000000000002</v>
      </c>
      <c r="AM836" s="5">
        <v>5.1200000000000002E-2</v>
      </c>
      <c r="AN836">
        <v>0.16109999999999999</v>
      </c>
      <c r="AO836" s="14">
        <f t="shared" si="13"/>
        <v>0.13460000000000003</v>
      </c>
      <c r="AP836" s="14"/>
      <c r="AQ836" s="14">
        <v>0.19989999999999999</v>
      </c>
      <c r="AR836" s="14">
        <v>4.4299999999999999E-2</v>
      </c>
      <c r="AS836">
        <v>8.6E-3</v>
      </c>
      <c r="AT836">
        <v>6.3E-2</v>
      </c>
      <c r="AU836">
        <v>1.95E-2</v>
      </c>
      <c r="AV836">
        <v>0.27479999999999999</v>
      </c>
      <c r="AW836">
        <v>3.4500000000000003E-2</v>
      </c>
      <c r="AX836">
        <v>0.37869999999999998</v>
      </c>
      <c r="AY836">
        <v>0.19989999999999999</v>
      </c>
      <c r="AZ836">
        <v>0.21460000000000001</v>
      </c>
    </row>
    <row r="837" spans="1:52" x14ac:dyDescent="0.25">
      <c r="A837" t="s">
        <v>3185</v>
      </c>
      <c r="B837" t="s">
        <v>1764</v>
      </c>
      <c r="C837" t="s">
        <v>50</v>
      </c>
      <c r="F837" t="s">
        <v>51</v>
      </c>
      <c r="G837" t="s">
        <v>52</v>
      </c>
      <c r="H837">
        <v>2170.6</v>
      </c>
      <c r="I837">
        <v>5535</v>
      </c>
      <c r="J837">
        <v>179.25</v>
      </c>
      <c r="K837">
        <v>53.9101</v>
      </c>
      <c r="L837">
        <v>0.77500000000000002</v>
      </c>
      <c r="M837" s="1">
        <v>17.8629</v>
      </c>
      <c r="N837" s="1">
        <v>15.1747</v>
      </c>
      <c r="O837">
        <v>0.45119999999999999</v>
      </c>
      <c r="P837">
        <v>3.2000000000000001E-2</v>
      </c>
      <c r="Q837">
        <v>23.1143</v>
      </c>
      <c r="R837">
        <v>1.09E-2</v>
      </c>
      <c r="S837">
        <v>8.9899999999999994E-2</v>
      </c>
      <c r="T837">
        <v>-1E-3</v>
      </c>
      <c r="U837">
        <v>9.0899999999999995E-2</v>
      </c>
      <c r="V837">
        <v>0.4042</v>
      </c>
      <c r="W837">
        <v>292.25060000000002</v>
      </c>
      <c r="X837">
        <v>4.5499999999999999E-2</v>
      </c>
      <c r="Y837">
        <v>0.49919999999999998</v>
      </c>
      <c r="Z837">
        <v>0.27160000000000001</v>
      </c>
      <c r="AA837">
        <v>0.2276</v>
      </c>
      <c r="AB837">
        <v>444.5</v>
      </c>
      <c r="AC837">
        <v>79.768000000000001</v>
      </c>
      <c r="AD837">
        <v>0.87790000000000001</v>
      </c>
      <c r="AE837">
        <v>26.633500000000002</v>
      </c>
      <c r="AF837">
        <v>22.7178</v>
      </c>
      <c r="AG837">
        <v>0.53380000000000005</v>
      </c>
      <c r="AH837">
        <v>4.1300000000000003E-2</v>
      </c>
      <c r="AI837">
        <v>1.2500000000000001E-2</v>
      </c>
      <c r="AJ837">
        <v>8.9899999999999994E-2</v>
      </c>
      <c r="AK837">
        <v>-1E-3</v>
      </c>
      <c r="AL837" s="5">
        <v>0.30599999999999999</v>
      </c>
      <c r="AM837" s="5">
        <v>9.4600000000000004E-2</v>
      </c>
      <c r="AN837">
        <v>0.16109999999999999</v>
      </c>
      <c r="AO837" s="14">
        <f t="shared" si="13"/>
        <v>0.1449</v>
      </c>
      <c r="AP837" s="14"/>
      <c r="AQ837" s="14">
        <v>0.16420000000000001</v>
      </c>
      <c r="AR837" s="14">
        <v>4.7699999999999999E-2</v>
      </c>
      <c r="AS837">
        <v>8.9999999999999993E-3</v>
      </c>
      <c r="AT837">
        <v>8.1000000000000003E-2</v>
      </c>
      <c r="AU837">
        <v>1.41E-2</v>
      </c>
      <c r="AV837">
        <v>0.23899999999999999</v>
      </c>
      <c r="AW837">
        <v>5.0799999999999998E-2</v>
      </c>
      <c r="AX837">
        <v>0.45910000000000001</v>
      </c>
      <c r="AY837">
        <v>0.16420000000000001</v>
      </c>
      <c r="AZ837">
        <v>0.40239999999999998</v>
      </c>
    </row>
    <row r="838" spans="1:52" x14ac:dyDescent="0.25">
      <c r="A838" t="s">
        <v>3185</v>
      </c>
      <c r="B838" t="s">
        <v>1765</v>
      </c>
      <c r="C838" t="s">
        <v>50</v>
      </c>
      <c r="F838" t="s">
        <v>51</v>
      </c>
      <c r="G838" t="s">
        <v>52</v>
      </c>
      <c r="H838">
        <v>2084.6</v>
      </c>
      <c r="I838">
        <v>5538.9</v>
      </c>
      <c r="J838">
        <v>238.25</v>
      </c>
      <c r="K838">
        <v>59.405299999999997</v>
      </c>
      <c r="L838">
        <v>0.84840000000000004</v>
      </c>
      <c r="M838">
        <v>22.419799999999999</v>
      </c>
      <c r="N838" s="1">
        <v>15.0213</v>
      </c>
      <c r="O838">
        <v>0.7339</v>
      </c>
      <c r="P838">
        <v>2.7400000000000001E-2</v>
      </c>
      <c r="Q838">
        <v>26.169799999999999</v>
      </c>
      <c r="R838">
        <v>1.34E-2</v>
      </c>
      <c r="S838">
        <v>7.9899999999999999E-2</v>
      </c>
      <c r="T838">
        <v>-2.58E-2</v>
      </c>
      <c r="U838">
        <v>0.10580000000000001</v>
      </c>
      <c r="V838">
        <v>0.47939999999999999</v>
      </c>
      <c r="W838">
        <v>457.85860000000002</v>
      </c>
      <c r="X838">
        <v>9.3700000000000006E-2</v>
      </c>
      <c r="Y838">
        <v>0.77890000000000004</v>
      </c>
      <c r="Z838">
        <v>0.2959</v>
      </c>
      <c r="AA838">
        <v>0.4829</v>
      </c>
      <c r="AB838">
        <v>586</v>
      </c>
      <c r="AC838">
        <v>88.7</v>
      </c>
      <c r="AD838">
        <v>0.93600000000000005</v>
      </c>
      <c r="AE838">
        <v>32.057000000000002</v>
      </c>
      <c r="AF838">
        <v>24.8474</v>
      </c>
      <c r="AG838">
        <v>0.61429999999999996</v>
      </c>
      <c r="AH838">
        <v>3.8600000000000002E-2</v>
      </c>
      <c r="AI838">
        <v>1.47E-2</v>
      </c>
      <c r="AJ838">
        <v>7.9899999999999999E-2</v>
      </c>
      <c r="AK838">
        <v>-2.58E-2</v>
      </c>
      <c r="AL838" s="5">
        <v>0.3271</v>
      </c>
      <c r="AM838" s="5">
        <v>0.14219999999999999</v>
      </c>
      <c r="AN838">
        <v>0.16109999999999999</v>
      </c>
      <c r="AO838" s="14">
        <f t="shared" si="13"/>
        <v>0.16600000000000001</v>
      </c>
      <c r="AP838" s="14"/>
      <c r="AQ838" s="14">
        <v>0.17030000000000001</v>
      </c>
      <c r="AR838" s="14">
        <v>4.6199999999999998E-2</v>
      </c>
      <c r="AS838">
        <v>9.7999999999999997E-3</v>
      </c>
      <c r="AT838">
        <v>7.4899999999999994E-2</v>
      </c>
      <c r="AU838">
        <v>4.8999999999999998E-3</v>
      </c>
      <c r="AV838">
        <v>0.22259999999999999</v>
      </c>
      <c r="AW838">
        <v>3.4599999999999999E-2</v>
      </c>
      <c r="AX838">
        <v>0.39689999999999998</v>
      </c>
      <c r="AY838">
        <v>0.17030000000000001</v>
      </c>
      <c r="AZ838">
        <v>0.40679999999999999</v>
      </c>
    </row>
    <row r="839" spans="1:52" x14ac:dyDescent="0.25">
      <c r="A839" t="s">
        <v>3185</v>
      </c>
      <c r="B839" t="s">
        <v>1766</v>
      </c>
      <c r="C839" t="s">
        <v>50</v>
      </c>
      <c r="F839" t="s">
        <v>51</v>
      </c>
      <c r="G839" t="s">
        <v>52</v>
      </c>
      <c r="H839">
        <v>2155.6999999999998</v>
      </c>
      <c r="I839">
        <v>5542.6</v>
      </c>
      <c r="J839">
        <v>85</v>
      </c>
      <c r="K839">
        <v>42.872199999999999</v>
      </c>
      <c r="L839">
        <v>0.58109999999999995</v>
      </c>
      <c r="M839">
        <v>16.5456</v>
      </c>
      <c r="N839" s="1" t="s">
        <v>3723</v>
      </c>
      <c r="O839">
        <v>0.93740000000000001</v>
      </c>
      <c r="P839">
        <v>4.0399999999999998E-2</v>
      </c>
      <c r="Q839">
        <v>13.8238</v>
      </c>
      <c r="R839">
        <v>1.18E-2</v>
      </c>
      <c r="S839">
        <v>7.4499999999999997E-2</v>
      </c>
      <c r="T839">
        <v>1.4800000000000001E-2</v>
      </c>
      <c r="U839">
        <v>5.9700000000000003E-2</v>
      </c>
      <c r="V839">
        <v>0.35749999999999998</v>
      </c>
      <c r="W839">
        <v>122.2514</v>
      </c>
      <c r="X839">
        <v>5.0500000000000003E-2</v>
      </c>
      <c r="Y839">
        <v>0.44769999999999999</v>
      </c>
      <c r="Z839">
        <v>0.2167</v>
      </c>
      <c r="AA839">
        <v>0.23089999999999999</v>
      </c>
      <c r="AB839">
        <v>302.75</v>
      </c>
      <c r="AC839">
        <v>69.947100000000006</v>
      </c>
      <c r="AD839">
        <v>0.77759999999999996</v>
      </c>
      <c r="AE839">
        <v>26.402200000000001</v>
      </c>
      <c r="AF839">
        <v>15.039099999999999</v>
      </c>
      <c r="AG839">
        <v>0.84460000000000002</v>
      </c>
      <c r="AH839">
        <v>4.4600000000000001E-2</v>
      </c>
      <c r="AI839">
        <v>0.01</v>
      </c>
      <c r="AJ839">
        <v>7.4999999999999997E-2</v>
      </c>
      <c r="AK839">
        <v>1.4800000000000001E-2</v>
      </c>
      <c r="AL839" s="5">
        <v>0.26790000000000003</v>
      </c>
      <c r="AM839" s="5">
        <v>6.9900000000000004E-2</v>
      </c>
      <c r="AN839">
        <v>0.16109999999999999</v>
      </c>
      <c r="AO839" s="14">
        <f t="shared" si="13"/>
        <v>0.10680000000000003</v>
      </c>
      <c r="AP839" s="14"/>
      <c r="AQ839" s="14">
        <v>0.1714</v>
      </c>
      <c r="AR839" s="14">
        <v>4.6199999999999998E-2</v>
      </c>
      <c r="AS839">
        <v>8.6E-3</v>
      </c>
      <c r="AT839">
        <v>7.4999999999999997E-2</v>
      </c>
      <c r="AU839">
        <v>1.7399999999999999E-2</v>
      </c>
      <c r="AV839">
        <v>0.23280000000000001</v>
      </c>
      <c r="AW839">
        <v>3.7699999999999997E-2</v>
      </c>
      <c r="AX839">
        <v>0.3871</v>
      </c>
      <c r="AY839">
        <v>0.1714</v>
      </c>
      <c r="AZ839">
        <v>0.28079999999999999</v>
      </c>
    </row>
    <row r="840" spans="1:52" x14ac:dyDescent="0.25">
      <c r="A840" t="s">
        <v>3185</v>
      </c>
      <c r="B840" t="s">
        <v>1767</v>
      </c>
      <c r="C840" t="s">
        <v>50</v>
      </c>
      <c r="F840" t="s">
        <v>51</v>
      </c>
      <c r="G840" t="s">
        <v>52</v>
      </c>
      <c r="H840">
        <v>2194.1</v>
      </c>
      <c r="I840">
        <v>5538.4</v>
      </c>
      <c r="J840">
        <v>56</v>
      </c>
      <c r="K840">
        <v>31.7668</v>
      </c>
      <c r="L840">
        <v>0.69740000000000002</v>
      </c>
      <c r="M840" s="1" t="s">
        <v>3724</v>
      </c>
      <c r="N840" s="1" t="s">
        <v>3725</v>
      </c>
      <c r="O840">
        <v>0.88339999999999996</v>
      </c>
      <c r="P840">
        <v>3.27E-2</v>
      </c>
      <c r="Q840">
        <v>7.6580000000000004</v>
      </c>
      <c r="R840">
        <v>1.06E-2</v>
      </c>
      <c r="S840">
        <v>7.1999999999999995E-2</v>
      </c>
      <c r="T840">
        <v>2.3999999999999998E-3</v>
      </c>
      <c r="U840">
        <v>6.9599999999999995E-2</v>
      </c>
      <c r="V840">
        <v>0.42470000000000002</v>
      </c>
      <c r="W840">
        <v>99.383200000000002</v>
      </c>
      <c r="X840">
        <v>4.07E-2</v>
      </c>
      <c r="Y840">
        <v>0.50570000000000004</v>
      </c>
      <c r="Z840">
        <v>0.31469999999999998</v>
      </c>
      <c r="AA840">
        <v>0.191</v>
      </c>
      <c r="AB840">
        <v>249.25</v>
      </c>
      <c r="AC840">
        <v>60.508200000000002</v>
      </c>
      <c r="AD840">
        <v>0.85550000000000004</v>
      </c>
      <c r="AE840">
        <v>22.284800000000001</v>
      </c>
      <c r="AF840">
        <v>14.978300000000001</v>
      </c>
      <c r="AG840">
        <v>0.76229999999999998</v>
      </c>
      <c r="AH840">
        <v>3.9100000000000003E-2</v>
      </c>
      <c r="AI840">
        <v>1.18E-2</v>
      </c>
      <c r="AJ840">
        <v>9.2799999999999994E-2</v>
      </c>
      <c r="AK840">
        <v>2.3999999999999998E-3</v>
      </c>
      <c r="AL840" s="5">
        <v>0.32550000000000001</v>
      </c>
      <c r="AM840" s="5">
        <v>8.6300000000000002E-2</v>
      </c>
      <c r="AN840">
        <v>0.16109999999999999</v>
      </c>
      <c r="AO840" s="14">
        <f t="shared" si="13"/>
        <v>0.16440000000000002</v>
      </c>
      <c r="AP840" s="14"/>
      <c r="AQ840" s="14">
        <v>0.16569999999999999</v>
      </c>
      <c r="AR840" s="14">
        <v>4.1099999999999998E-2</v>
      </c>
      <c r="AS840">
        <v>1.15E-2</v>
      </c>
      <c r="AT840">
        <v>9.2799999999999994E-2</v>
      </c>
      <c r="AU840">
        <v>5.3E-3</v>
      </c>
      <c r="AV840">
        <v>0.29499999999999998</v>
      </c>
      <c r="AW840">
        <v>7.2700000000000001E-2</v>
      </c>
      <c r="AX840">
        <v>0.44840000000000002</v>
      </c>
      <c r="AY840">
        <v>0.16569999999999999</v>
      </c>
      <c r="AZ840">
        <v>0.23269999999999999</v>
      </c>
    </row>
    <row r="841" spans="1:52" x14ac:dyDescent="0.25">
      <c r="A841" t="s">
        <v>3185</v>
      </c>
      <c r="B841" t="s">
        <v>1768</v>
      </c>
      <c r="C841" t="s">
        <v>50</v>
      </c>
      <c r="F841" t="s">
        <v>51</v>
      </c>
      <c r="G841" t="s">
        <v>52</v>
      </c>
      <c r="H841">
        <v>2319</v>
      </c>
      <c r="I841">
        <v>5540.5</v>
      </c>
      <c r="J841" s="1" t="s">
        <v>3726</v>
      </c>
      <c r="K841" s="1" t="s">
        <v>3727</v>
      </c>
      <c r="L841">
        <v>0.94159999999999999</v>
      </c>
      <c r="M841">
        <v>4.0102000000000002</v>
      </c>
      <c r="N841" s="1" t="s">
        <v>3728</v>
      </c>
      <c r="O841">
        <v>0.68089999999999995</v>
      </c>
      <c r="P841">
        <v>4.2200000000000001E-2</v>
      </c>
      <c r="Q841" s="1" t="s">
        <v>3729</v>
      </c>
      <c r="R841">
        <v>7.4000000000000003E-3</v>
      </c>
      <c r="S841">
        <v>5.8700000000000002E-2</v>
      </c>
      <c r="T841">
        <v>2.98E-2</v>
      </c>
      <c r="U841">
        <v>2.8799999999999999E-2</v>
      </c>
      <c r="V841">
        <v>0.35249999999999998</v>
      </c>
      <c r="W841">
        <v>14.8041</v>
      </c>
      <c r="X841">
        <v>2.8199999999999999E-2</v>
      </c>
      <c r="Y841">
        <v>0.38929999999999998</v>
      </c>
      <c r="Z841">
        <v>0.28839999999999999</v>
      </c>
      <c r="AA841">
        <v>0.1009</v>
      </c>
      <c r="AB841">
        <v>74.5</v>
      </c>
      <c r="AC841">
        <v>31.729600000000001</v>
      </c>
      <c r="AD841">
        <v>0.92989999999999995</v>
      </c>
      <c r="AE841" s="1" t="s">
        <v>3730</v>
      </c>
      <c r="AF841" s="1" t="s">
        <v>3731</v>
      </c>
      <c r="AG841">
        <v>0.41420000000000001</v>
      </c>
      <c r="AH841">
        <v>4.4200000000000003E-2</v>
      </c>
      <c r="AI841">
        <v>7.7000000000000002E-3</v>
      </c>
      <c r="AJ841">
        <v>6.8099999999999994E-2</v>
      </c>
      <c r="AK841">
        <v>2.7799999999999998E-2</v>
      </c>
      <c r="AL841" s="5">
        <v>0.27579999999999999</v>
      </c>
      <c r="AM841" s="5">
        <v>4.9200000000000001E-2</v>
      </c>
      <c r="AN841">
        <v>0.16109999999999999</v>
      </c>
      <c r="AO841" s="14">
        <f t="shared" si="13"/>
        <v>0.1147</v>
      </c>
      <c r="AP841" s="14"/>
      <c r="AQ841" s="14">
        <v>0.2064</v>
      </c>
      <c r="AR841" s="14">
        <v>4.4600000000000001E-2</v>
      </c>
      <c r="AS841">
        <v>7.7000000000000002E-3</v>
      </c>
      <c r="AT841">
        <v>6.8099999999999994E-2</v>
      </c>
      <c r="AU841">
        <v>2.7799999999999998E-2</v>
      </c>
      <c r="AV841">
        <v>0.26340000000000002</v>
      </c>
      <c r="AW841">
        <v>3.9699999999999999E-2</v>
      </c>
      <c r="AX841">
        <v>0.37059999999999998</v>
      </c>
      <c r="AY841">
        <v>0.2064</v>
      </c>
      <c r="AZ841">
        <v>0.12570000000000001</v>
      </c>
    </row>
    <row r="842" spans="1:52" x14ac:dyDescent="0.25">
      <c r="A842" t="s">
        <v>3185</v>
      </c>
      <c r="B842" t="s">
        <v>1769</v>
      </c>
      <c r="C842" t="s">
        <v>50</v>
      </c>
      <c r="F842" t="s">
        <v>51</v>
      </c>
      <c r="G842" t="s">
        <v>52</v>
      </c>
      <c r="H842">
        <v>2330.1</v>
      </c>
      <c r="I842">
        <v>5545.1</v>
      </c>
      <c r="J842">
        <v>68</v>
      </c>
      <c r="K842">
        <v>32.184600000000003</v>
      </c>
      <c r="L842">
        <v>0.82489999999999997</v>
      </c>
      <c r="M842" s="1" t="s">
        <v>3732</v>
      </c>
      <c r="N842" s="1" t="s">
        <v>3733</v>
      </c>
      <c r="O842">
        <v>0.78680000000000005</v>
      </c>
      <c r="P842">
        <v>3.6200000000000003E-2</v>
      </c>
      <c r="Q842">
        <v>10.0265</v>
      </c>
      <c r="R842">
        <v>9.1999999999999998E-3</v>
      </c>
      <c r="S842">
        <v>6.5299999999999997E-2</v>
      </c>
      <c r="T842">
        <v>1.0800000000000001E-2</v>
      </c>
      <c r="U842">
        <v>5.45E-2</v>
      </c>
      <c r="V842">
        <v>0.35809999999999997</v>
      </c>
      <c r="W842">
        <v>99.183099999999996</v>
      </c>
      <c r="X842">
        <v>5.1200000000000002E-2</v>
      </c>
      <c r="Y842">
        <v>0.48159999999999997</v>
      </c>
      <c r="Z842">
        <v>0.25509999999999999</v>
      </c>
      <c r="AA842">
        <v>0.22650000000000001</v>
      </c>
      <c r="AB842">
        <v>252</v>
      </c>
      <c r="AC842">
        <v>59.871499999999997</v>
      </c>
      <c r="AD842">
        <v>0.88339999999999996</v>
      </c>
      <c r="AE842">
        <v>21.810300000000002</v>
      </c>
      <c r="AF842">
        <v>15.283200000000001</v>
      </c>
      <c r="AG842">
        <v>0.70330000000000004</v>
      </c>
      <c r="AH842">
        <v>4.6199999999999998E-2</v>
      </c>
      <c r="AI842">
        <v>1.14E-2</v>
      </c>
      <c r="AJ842">
        <v>7.7200000000000005E-2</v>
      </c>
      <c r="AK842">
        <v>1.0800000000000001E-2</v>
      </c>
      <c r="AL842" s="5">
        <v>0.26950000000000002</v>
      </c>
      <c r="AM842" s="5">
        <v>7.2800000000000004E-2</v>
      </c>
      <c r="AN842">
        <v>0.16109999999999999</v>
      </c>
      <c r="AO842" s="14">
        <f t="shared" si="13"/>
        <v>0.10840000000000002</v>
      </c>
      <c r="AP842" s="14"/>
      <c r="AQ842" s="14">
        <v>0.15620000000000001</v>
      </c>
      <c r="AR842" s="14">
        <v>0.05</v>
      </c>
      <c r="AS842">
        <v>9.7999999999999997E-3</v>
      </c>
      <c r="AT842">
        <v>7.7200000000000005E-2</v>
      </c>
      <c r="AU842">
        <v>1.52E-2</v>
      </c>
      <c r="AV842">
        <v>0.2361</v>
      </c>
      <c r="AW842">
        <v>4.7300000000000002E-2</v>
      </c>
      <c r="AX842">
        <v>0.3695</v>
      </c>
      <c r="AY842">
        <v>0.15620000000000001</v>
      </c>
      <c r="AZ842">
        <v>0.27029999999999998</v>
      </c>
    </row>
    <row r="843" spans="1:52" x14ac:dyDescent="0.25">
      <c r="A843" t="s">
        <v>3185</v>
      </c>
      <c r="B843" t="s">
        <v>1770</v>
      </c>
      <c r="C843" t="s">
        <v>50</v>
      </c>
      <c r="F843" t="s">
        <v>51</v>
      </c>
      <c r="G843" t="s">
        <v>52</v>
      </c>
      <c r="H843">
        <v>2116.6</v>
      </c>
      <c r="I843">
        <v>5548.2</v>
      </c>
      <c r="J843">
        <v>251.25</v>
      </c>
      <c r="K843">
        <v>60.420200000000001</v>
      </c>
      <c r="L843">
        <v>0.8649</v>
      </c>
      <c r="M843">
        <v>21.907</v>
      </c>
      <c r="N843" s="1">
        <v>16.633900000000001</v>
      </c>
      <c r="O843">
        <v>0.54590000000000005</v>
      </c>
      <c r="P843">
        <v>3.5299999999999998E-2</v>
      </c>
      <c r="Q843">
        <v>35.739400000000003</v>
      </c>
      <c r="R843">
        <v>1.2E-2</v>
      </c>
      <c r="S843">
        <v>7.0599999999999996E-2</v>
      </c>
      <c r="T843">
        <v>-5.8999999999999999E-3</v>
      </c>
      <c r="U843">
        <v>7.6600000000000001E-2</v>
      </c>
      <c r="V843">
        <v>0.39069999999999999</v>
      </c>
      <c r="W843">
        <v>395.39159999999998</v>
      </c>
      <c r="X843">
        <v>8.43E-2</v>
      </c>
      <c r="Y843">
        <v>0.63819999999999999</v>
      </c>
      <c r="Z843">
        <v>0.2082</v>
      </c>
      <c r="AA843">
        <v>0.4299</v>
      </c>
      <c r="AB843">
        <v>598</v>
      </c>
      <c r="AC843">
        <v>89.617199999999997</v>
      </c>
      <c r="AD843">
        <v>0.93569999999999998</v>
      </c>
      <c r="AE843">
        <v>30.172899999999998</v>
      </c>
      <c r="AF843">
        <v>26</v>
      </c>
      <c r="AG843">
        <v>0.37619999999999998</v>
      </c>
      <c r="AH843">
        <v>4.2999999999999997E-2</v>
      </c>
      <c r="AI843">
        <v>1.26E-2</v>
      </c>
      <c r="AJ843">
        <v>7.9500000000000001E-2</v>
      </c>
      <c r="AK843">
        <v>-5.8999999999999999E-3</v>
      </c>
      <c r="AL843" s="5">
        <v>0.28939999999999999</v>
      </c>
      <c r="AM843" s="5">
        <v>0.10390000000000001</v>
      </c>
      <c r="AN843">
        <v>0.16109999999999999</v>
      </c>
      <c r="AO843" s="14">
        <f t="shared" si="13"/>
        <v>0.1283</v>
      </c>
      <c r="AP843" s="14"/>
      <c r="AQ843" s="14">
        <v>0.16719999999999999</v>
      </c>
      <c r="AR843" s="14">
        <v>4.8599999999999997E-2</v>
      </c>
      <c r="AS843">
        <v>9.7000000000000003E-3</v>
      </c>
      <c r="AT843">
        <v>7.9500000000000001E-2</v>
      </c>
      <c r="AU843">
        <v>2.7000000000000001E-3</v>
      </c>
      <c r="AV843">
        <v>0.2152</v>
      </c>
      <c r="AW843">
        <v>2.1399999999999999E-2</v>
      </c>
      <c r="AX843">
        <v>0.313</v>
      </c>
      <c r="AY843">
        <v>0.16719999999999999</v>
      </c>
      <c r="AZ843">
        <v>0.4224</v>
      </c>
    </row>
    <row r="844" spans="1:52" x14ac:dyDescent="0.25">
      <c r="A844" t="s">
        <v>3185</v>
      </c>
      <c r="B844" t="s">
        <v>1771</v>
      </c>
      <c r="C844" t="s">
        <v>50</v>
      </c>
      <c r="F844" t="s">
        <v>51</v>
      </c>
      <c r="G844" t="s">
        <v>52</v>
      </c>
      <c r="H844">
        <v>2248.3000000000002</v>
      </c>
      <c r="I844">
        <v>5540.2</v>
      </c>
      <c r="J844">
        <v>59.5</v>
      </c>
      <c r="K844">
        <v>32.841099999999997</v>
      </c>
      <c r="L844">
        <v>0.69330000000000003</v>
      </c>
      <c r="M844" s="1" t="s">
        <v>3734</v>
      </c>
      <c r="N844" s="1" t="s">
        <v>3735</v>
      </c>
      <c r="O844">
        <v>0.87829999999999997</v>
      </c>
      <c r="P844">
        <v>2.4199999999999999E-2</v>
      </c>
      <c r="Q844" s="1" t="s">
        <v>3736</v>
      </c>
      <c r="R844">
        <v>8.5000000000000006E-3</v>
      </c>
      <c r="S844">
        <v>4.65E-2</v>
      </c>
      <c r="T844">
        <v>-5.1000000000000004E-3</v>
      </c>
      <c r="U844">
        <v>5.16E-2</v>
      </c>
      <c r="V844">
        <v>0.4945</v>
      </c>
      <c r="W844">
        <v>120.66119999999999</v>
      </c>
      <c r="X844">
        <v>5.91E-2</v>
      </c>
      <c r="Y844">
        <v>0.64100000000000001</v>
      </c>
      <c r="Z844">
        <v>0.3755</v>
      </c>
      <c r="AA844">
        <v>0.26540000000000002</v>
      </c>
      <c r="AB844">
        <v>213.75</v>
      </c>
      <c r="AC844">
        <v>58.938800000000001</v>
      </c>
      <c r="AD844">
        <v>0.7732</v>
      </c>
      <c r="AE844">
        <v>22.442699999999999</v>
      </c>
      <c r="AF844">
        <v>13.1609</v>
      </c>
      <c r="AG844">
        <v>0.84109999999999996</v>
      </c>
      <c r="AH844">
        <v>3.4700000000000002E-2</v>
      </c>
      <c r="AI844">
        <v>1.26E-2</v>
      </c>
      <c r="AJ844">
        <v>8.0199999999999994E-2</v>
      </c>
      <c r="AK844">
        <v>-5.1000000000000004E-3</v>
      </c>
      <c r="AL844" s="5">
        <v>0.37059999999999998</v>
      </c>
      <c r="AM844" s="5">
        <v>0.1033</v>
      </c>
      <c r="AN844">
        <v>0.16109999999999999</v>
      </c>
      <c r="AO844" s="14">
        <f t="shared" si="13"/>
        <v>0.20949999999999999</v>
      </c>
      <c r="AP844" s="14"/>
      <c r="AQ844" s="14">
        <v>0.1837</v>
      </c>
      <c r="AR844" s="14">
        <v>3.8899999999999997E-2</v>
      </c>
      <c r="AS844">
        <v>1.15E-2</v>
      </c>
      <c r="AT844">
        <v>8.0199999999999994E-2</v>
      </c>
      <c r="AU844">
        <v>-4.3E-3</v>
      </c>
      <c r="AV844">
        <v>0.32119999999999999</v>
      </c>
      <c r="AW844">
        <v>7.0599999999999996E-2</v>
      </c>
      <c r="AX844">
        <v>0.49280000000000002</v>
      </c>
      <c r="AY844">
        <v>0.1837</v>
      </c>
      <c r="AZ844">
        <v>0.28160000000000002</v>
      </c>
    </row>
    <row r="845" spans="1:52" x14ac:dyDescent="0.25">
      <c r="A845" t="s">
        <v>3185</v>
      </c>
      <c r="B845" t="s">
        <v>1772</v>
      </c>
      <c r="C845" t="s">
        <v>50</v>
      </c>
      <c r="F845" t="s">
        <v>51</v>
      </c>
      <c r="G845" t="s">
        <v>52</v>
      </c>
      <c r="H845">
        <v>2203.6</v>
      </c>
      <c r="I845">
        <v>5552.1</v>
      </c>
      <c r="J845">
        <v>194.25</v>
      </c>
      <c r="K845">
        <v>53.655299999999997</v>
      </c>
      <c r="L845">
        <v>0.84789999999999999</v>
      </c>
      <c r="M845">
        <v>18.352399999999999</v>
      </c>
      <c r="N845" s="1">
        <v>14.2019</v>
      </c>
      <c r="O845">
        <v>0.55689999999999995</v>
      </c>
      <c r="P845">
        <v>2.1600000000000001E-2</v>
      </c>
      <c r="Q845">
        <v>16.880800000000001</v>
      </c>
      <c r="R845">
        <v>1.7899999999999999E-2</v>
      </c>
      <c r="S845">
        <v>7.9399999999999998E-2</v>
      </c>
      <c r="T845">
        <v>-2.24E-2</v>
      </c>
      <c r="U845">
        <v>0.1018</v>
      </c>
      <c r="V845">
        <v>0.54979999999999996</v>
      </c>
      <c r="W845">
        <v>430.46789999999999</v>
      </c>
      <c r="X845">
        <v>8.2600000000000007E-2</v>
      </c>
      <c r="Y845">
        <v>0.7702</v>
      </c>
      <c r="Z845">
        <v>0.33650000000000002</v>
      </c>
      <c r="AA845">
        <v>0.43369999999999997</v>
      </c>
      <c r="AB845">
        <v>476.5</v>
      </c>
      <c r="AC845">
        <v>81.119399999999999</v>
      </c>
      <c r="AD845">
        <v>0.91</v>
      </c>
      <c r="AE845">
        <v>28.195</v>
      </c>
      <c r="AF845">
        <v>22.4053</v>
      </c>
      <c r="AG845">
        <v>0.55649999999999999</v>
      </c>
      <c r="AH845">
        <v>3.4700000000000002E-2</v>
      </c>
      <c r="AI845">
        <v>1.9099999999999999E-2</v>
      </c>
      <c r="AJ845">
        <v>7.9399999999999998E-2</v>
      </c>
      <c r="AK845">
        <v>-2.24E-2</v>
      </c>
      <c r="AL845" s="5">
        <v>0.37640000000000001</v>
      </c>
      <c r="AM845" s="5">
        <v>0.16370000000000001</v>
      </c>
      <c r="AN845">
        <v>0.16109999999999999</v>
      </c>
      <c r="AO845" s="14">
        <f t="shared" si="13"/>
        <v>0.21530000000000002</v>
      </c>
      <c r="AP845" s="14"/>
      <c r="AQ845" s="14">
        <v>0.14299999999999999</v>
      </c>
      <c r="AR845" s="14">
        <v>4.3799999999999999E-2</v>
      </c>
      <c r="AS845">
        <v>1.3899999999999999E-2</v>
      </c>
      <c r="AT845">
        <v>7.9299999999999995E-2</v>
      </c>
      <c r="AU845">
        <v>-6.4999999999999997E-3</v>
      </c>
      <c r="AV845">
        <v>0.25590000000000002</v>
      </c>
      <c r="AW845">
        <v>7.2400000000000006E-2</v>
      </c>
      <c r="AX845">
        <v>0.4753</v>
      </c>
      <c r="AY845">
        <v>0.14299999999999999</v>
      </c>
      <c r="AZ845">
        <v>0.40720000000000001</v>
      </c>
    </row>
    <row r="846" spans="1:52" x14ac:dyDescent="0.25">
      <c r="A846" t="s">
        <v>3185</v>
      </c>
      <c r="B846" t="s">
        <v>1773</v>
      </c>
      <c r="C846" t="s">
        <v>50</v>
      </c>
      <c r="F846" t="s">
        <v>51</v>
      </c>
      <c r="G846" t="s">
        <v>52</v>
      </c>
      <c r="H846">
        <v>2253</v>
      </c>
      <c r="I846">
        <v>5554.7</v>
      </c>
      <c r="J846">
        <v>195</v>
      </c>
      <c r="K846">
        <v>53.381100000000004</v>
      </c>
      <c r="L846">
        <v>0.8599</v>
      </c>
      <c r="M846">
        <v>17.799399999999999</v>
      </c>
      <c r="N846" s="1">
        <v>13.9709</v>
      </c>
      <c r="O846">
        <v>0.60389999999999999</v>
      </c>
      <c r="P846">
        <v>2.4299999999999999E-2</v>
      </c>
      <c r="Q846" s="1">
        <v>18.9816</v>
      </c>
      <c r="R846">
        <v>1.4800000000000001E-2</v>
      </c>
      <c r="S846">
        <v>7.2800000000000004E-2</v>
      </c>
      <c r="T846">
        <v>-2.2700000000000001E-2</v>
      </c>
      <c r="U846">
        <v>9.5500000000000002E-2</v>
      </c>
      <c r="V846">
        <v>0.55510000000000004</v>
      </c>
      <c r="W846">
        <v>433.56950000000001</v>
      </c>
      <c r="X846">
        <v>0.12180000000000001</v>
      </c>
      <c r="Y846">
        <v>0.87580000000000002</v>
      </c>
      <c r="Z846">
        <v>0.33800000000000002</v>
      </c>
      <c r="AA846">
        <v>0.53779999999999994</v>
      </c>
      <c r="AB846">
        <v>435.25</v>
      </c>
      <c r="AC846">
        <v>78.782499999999999</v>
      </c>
      <c r="AD846">
        <v>0.88119999999999998</v>
      </c>
      <c r="AE846">
        <v>26.6677</v>
      </c>
      <c r="AF846">
        <v>22.480599999999999</v>
      </c>
      <c r="AG846">
        <v>0.50509999999999999</v>
      </c>
      <c r="AH846">
        <v>3.5299999999999998E-2</v>
      </c>
      <c r="AI846">
        <v>1.7100000000000001E-2</v>
      </c>
      <c r="AJ846">
        <v>7.8399999999999997E-2</v>
      </c>
      <c r="AK846">
        <v>-2.2700000000000001E-2</v>
      </c>
      <c r="AL846" s="5">
        <v>0.3982</v>
      </c>
      <c r="AM846" s="5">
        <v>0.1731</v>
      </c>
      <c r="AN846">
        <v>0.16109999999999999</v>
      </c>
      <c r="AO846" s="14">
        <f t="shared" si="13"/>
        <v>0.23710000000000001</v>
      </c>
      <c r="AP846" s="14"/>
      <c r="AQ846" s="14">
        <v>0.1226</v>
      </c>
      <c r="AR846" s="14">
        <v>4.4299999999999999E-2</v>
      </c>
      <c r="AS846">
        <v>1.32E-2</v>
      </c>
      <c r="AT846">
        <v>7.8399999999999997E-2</v>
      </c>
      <c r="AU846">
        <v>8.9999999999999998E-4</v>
      </c>
      <c r="AV846">
        <v>0.27060000000000001</v>
      </c>
      <c r="AW846">
        <v>7.7200000000000005E-2</v>
      </c>
      <c r="AX846">
        <v>0.5474</v>
      </c>
      <c r="AY846">
        <v>0.1226</v>
      </c>
      <c r="AZ846">
        <v>0.44500000000000001</v>
      </c>
    </row>
    <row r="847" spans="1:52" x14ac:dyDescent="0.25">
      <c r="A847" t="s">
        <v>3185</v>
      </c>
      <c r="B847" t="s">
        <v>1774</v>
      </c>
      <c r="C847" t="s">
        <v>50</v>
      </c>
      <c r="F847" t="s">
        <v>51</v>
      </c>
      <c r="G847" t="s">
        <v>52</v>
      </c>
      <c r="H847">
        <v>2295.5</v>
      </c>
      <c r="I847">
        <v>5561</v>
      </c>
      <c r="J847">
        <v>291.75</v>
      </c>
      <c r="K847">
        <v>77.321100000000001</v>
      </c>
      <c r="L847">
        <v>0.61319999999999997</v>
      </c>
      <c r="M847">
        <v>25.3779</v>
      </c>
      <c r="N847">
        <v>19.480799999999999</v>
      </c>
      <c r="O847">
        <v>0.67779999999999996</v>
      </c>
      <c r="P847">
        <v>2.9600000000000001E-2</v>
      </c>
      <c r="Q847">
        <v>34.808199999999999</v>
      </c>
      <c r="R847">
        <v>1.0200000000000001E-2</v>
      </c>
      <c r="S847">
        <v>6.6000000000000003E-2</v>
      </c>
      <c r="T847">
        <v>3.8999999999999998E-3</v>
      </c>
      <c r="U847">
        <v>6.2100000000000002E-2</v>
      </c>
      <c r="V847">
        <v>0.45419999999999999</v>
      </c>
      <c r="W847">
        <v>533.2722</v>
      </c>
      <c r="X847">
        <v>6.3600000000000004E-2</v>
      </c>
      <c r="Y847">
        <v>0.68679999999999997</v>
      </c>
      <c r="Z847">
        <v>0.30370000000000003</v>
      </c>
      <c r="AA847">
        <v>0.3831</v>
      </c>
      <c r="AB847">
        <v>735</v>
      </c>
      <c r="AC847">
        <v>104.0947</v>
      </c>
      <c r="AD847">
        <v>0.85240000000000005</v>
      </c>
      <c r="AE847">
        <v>35.447699999999998</v>
      </c>
      <c r="AF847">
        <v>29.428899999999999</v>
      </c>
      <c r="AG847">
        <v>0.57499999999999996</v>
      </c>
      <c r="AH847">
        <v>3.8699999999999998E-2</v>
      </c>
      <c r="AI847">
        <v>1.2699999999999999E-2</v>
      </c>
      <c r="AJ847">
        <v>8.6300000000000002E-2</v>
      </c>
      <c r="AK847">
        <v>3.8999999999999998E-3</v>
      </c>
      <c r="AL847" s="5">
        <v>0.34699999999999998</v>
      </c>
      <c r="AM847" s="5">
        <v>0.1048</v>
      </c>
      <c r="AN847">
        <v>0.16109999999999999</v>
      </c>
      <c r="AO847" s="14">
        <f t="shared" si="13"/>
        <v>0.18589999999999998</v>
      </c>
      <c r="AP847" s="14"/>
      <c r="AQ847" s="14">
        <v>0.17449999999999999</v>
      </c>
      <c r="AR847" s="14">
        <v>4.4699999999999997E-2</v>
      </c>
      <c r="AS847">
        <v>1.0500000000000001E-2</v>
      </c>
      <c r="AT847">
        <v>8.6300000000000002E-2</v>
      </c>
      <c r="AU847">
        <v>1.3100000000000001E-2</v>
      </c>
      <c r="AV847">
        <v>0.27610000000000001</v>
      </c>
      <c r="AW847">
        <v>5.3999999999999999E-2</v>
      </c>
      <c r="AX847">
        <v>0.42699999999999999</v>
      </c>
      <c r="AY847">
        <v>0.17449999999999999</v>
      </c>
      <c r="AZ847">
        <v>0.39810000000000001</v>
      </c>
    </row>
    <row r="848" spans="1:52" x14ac:dyDescent="0.25">
      <c r="A848" t="s">
        <v>3185</v>
      </c>
      <c r="B848" t="s">
        <v>1775</v>
      </c>
      <c r="C848" t="s">
        <v>50</v>
      </c>
      <c r="F848" t="s">
        <v>51</v>
      </c>
      <c r="G848" t="s">
        <v>52</v>
      </c>
      <c r="H848">
        <v>2171.6999999999998</v>
      </c>
      <c r="I848">
        <v>5560.1</v>
      </c>
      <c r="J848">
        <v>67</v>
      </c>
      <c r="K848">
        <v>31.480899999999998</v>
      </c>
      <c r="L848">
        <v>0.84960000000000002</v>
      </c>
      <c r="M848" s="1" t="s">
        <v>3737</v>
      </c>
      <c r="N848" s="1" t="s">
        <v>3738</v>
      </c>
      <c r="O848">
        <v>0.65490000000000004</v>
      </c>
      <c r="P848">
        <v>3.5499999999999997E-2</v>
      </c>
      <c r="Q848">
        <v>9.7159999999999993</v>
      </c>
      <c r="R848">
        <v>9.1999999999999998E-3</v>
      </c>
      <c r="S848">
        <v>6.4699999999999994E-2</v>
      </c>
      <c r="T848">
        <v>1.49E-2</v>
      </c>
      <c r="U848">
        <v>4.9799999999999997E-2</v>
      </c>
      <c r="V848">
        <v>0.38629999999999998</v>
      </c>
      <c r="W848">
        <v>105.8407</v>
      </c>
      <c r="X848">
        <v>6.7100000000000007E-2</v>
      </c>
      <c r="Y848">
        <v>0.5736</v>
      </c>
      <c r="Z848">
        <v>0.27039999999999997</v>
      </c>
      <c r="AA848">
        <v>0.30320000000000003</v>
      </c>
      <c r="AB848">
        <v>214.5</v>
      </c>
      <c r="AC848">
        <v>54.419400000000003</v>
      </c>
      <c r="AD848">
        <v>0.91020000000000001</v>
      </c>
      <c r="AE848">
        <v>19.224399999999999</v>
      </c>
      <c r="AF848">
        <v>15.8476</v>
      </c>
      <c r="AG848">
        <v>0.47849999999999998</v>
      </c>
      <c r="AH848">
        <v>4.1500000000000002E-2</v>
      </c>
      <c r="AI848">
        <v>8.9999999999999993E-3</v>
      </c>
      <c r="AJ848">
        <v>6.8000000000000005E-2</v>
      </c>
      <c r="AK848">
        <v>1.41E-2</v>
      </c>
      <c r="AL848" s="5">
        <v>0.28639999999999999</v>
      </c>
      <c r="AM848" s="5">
        <v>8.4699999999999998E-2</v>
      </c>
      <c r="AN848">
        <v>0.16109999999999999</v>
      </c>
      <c r="AO848" s="14">
        <f t="shared" si="13"/>
        <v>0.12529999999999999</v>
      </c>
      <c r="AP848" s="14"/>
      <c r="AQ848" s="14">
        <v>0.1681</v>
      </c>
      <c r="AR848" s="14">
        <v>4.4299999999999999E-2</v>
      </c>
      <c r="AS848">
        <v>7.3000000000000001E-3</v>
      </c>
      <c r="AT848">
        <v>6.8000000000000005E-2</v>
      </c>
      <c r="AU848">
        <v>1.41E-2</v>
      </c>
      <c r="AV848">
        <v>0.2399</v>
      </c>
      <c r="AW848">
        <v>4.02E-2</v>
      </c>
      <c r="AX848">
        <v>0.36309999999999998</v>
      </c>
      <c r="AY848">
        <v>0.1681</v>
      </c>
      <c r="AZ848">
        <v>0.3145</v>
      </c>
    </row>
    <row r="849" spans="1:52" x14ac:dyDescent="0.25">
      <c r="A849" t="s">
        <v>3185</v>
      </c>
      <c r="B849" t="s">
        <v>1776</v>
      </c>
      <c r="C849" t="s">
        <v>50</v>
      </c>
      <c r="F849" t="s">
        <v>51</v>
      </c>
      <c r="G849" t="s">
        <v>52</v>
      </c>
      <c r="H849">
        <v>2084.4</v>
      </c>
      <c r="I849">
        <v>5565.6</v>
      </c>
      <c r="J849">
        <v>50</v>
      </c>
      <c r="K849">
        <v>34.982799999999997</v>
      </c>
      <c r="L849">
        <v>0.51339999999999997</v>
      </c>
      <c r="M849">
        <v>14.5639</v>
      </c>
      <c r="N849" s="1" t="s">
        <v>3739</v>
      </c>
      <c r="O849">
        <v>0.92120000000000002</v>
      </c>
      <c r="P849">
        <v>4.19E-2</v>
      </c>
      <c r="Q849" s="1" t="s">
        <v>3740</v>
      </c>
      <c r="R849">
        <v>9.1000000000000004E-3</v>
      </c>
      <c r="S849">
        <v>6.3299999999999995E-2</v>
      </c>
      <c r="T849">
        <v>2.3400000000000001E-2</v>
      </c>
      <c r="U849">
        <v>3.9899999999999998E-2</v>
      </c>
      <c r="V849">
        <v>0.32300000000000001</v>
      </c>
      <c r="W849">
        <v>66.866</v>
      </c>
      <c r="X849">
        <v>5.5800000000000002E-2</v>
      </c>
      <c r="Y849">
        <v>0.48920000000000002</v>
      </c>
      <c r="Z849">
        <v>0.23630000000000001</v>
      </c>
      <c r="AA849">
        <v>0.25290000000000001</v>
      </c>
      <c r="AB849">
        <v>281.25</v>
      </c>
      <c r="AC849">
        <v>63.844700000000003</v>
      </c>
      <c r="AD849">
        <v>0.86709999999999998</v>
      </c>
      <c r="AE849">
        <v>23.877700000000001</v>
      </c>
      <c r="AF849">
        <v>16.275200000000002</v>
      </c>
      <c r="AG849">
        <v>0.73219999999999996</v>
      </c>
      <c r="AH849">
        <v>4.2500000000000003E-2</v>
      </c>
      <c r="AI849">
        <v>8.9999999999999993E-3</v>
      </c>
      <c r="AJ849">
        <v>6.54E-2</v>
      </c>
      <c r="AK849">
        <v>1.7500000000000002E-2</v>
      </c>
      <c r="AL849" s="5">
        <v>0.28589999999999999</v>
      </c>
      <c r="AM849" s="5">
        <v>7.5700000000000003E-2</v>
      </c>
      <c r="AN849">
        <v>0.16109999999999999</v>
      </c>
      <c r="AO849" s="14">
        <f t="shared" si="13"/>
        <v>0.12479999999999999</v>
      </c>
      <c r="AP849" s="14"/>
      <c r="AQ849" s="14">
        <v>0.1762</v>
      </c>
      <c r="AR849" s="14">
        <v>4.2599999999999999E-2</v>
      </c>
      <c r="AS849">
        <v>8.9999999999999993E-3</v>
      </c>
      <c r="AT849">
        <v>6.54E-2</v>
      </c>
      <c r="AU849">
        <v>1.7500000000000002E-2</v>
      </c>
      <c r="AV849">
        <v>0.27760000000000001</v>
      </c>
      <c r="AW849">
        <v>7.7100000000000002E-2</v>
      </c>
      <c r="AX849">
        <v>0.49719999999999998</v>
      </c>
      <c r="AY849">
        <v>0.1762</v>
      </c>
      <c r="AZ849">
        <v>0.17910000000000001</v>
      </c>
    </row>
    <row r="850" spans="1:52" x14ac:dyDescent="0.25">
      <c r="A850" t="s">
        <v>3185</v>
      </c>
      <c r="B850" t="s">
        <v>1777</v>
      </c>
      <c r="C850" t="s">
        <v>50</v>
      </c>
      <c r="F850" t="s">
        <v>51</v>
      </c>
      <c r="G850" t="s">
        <v>52</v>
      </c>
      <c r="H850">
        <v>2128.9</v>
      </c>
      <c r="I850">
        <v>5572.6</v>
      </c>
      <c r="J850">
        <v>266.5</v>
      </c>
      <c r="K850">
        <v>63.930900000000001</v>
      </c>
      <c r="L850">
        <v>0.81940000000000002</v>
      </c>
      <c r="M850">
        <v>23.280200000000001</v>
      </c>
      <c r="N850" s="1">
        <v>15.032</v>
      </c>
      <c r="O850">
        <v>0.73089999999999999</v>
      </c>
      <c r="P850">
        <v>4.1500000000000002E-2</v>
      </c>
      <c r="Q850">
        <v>44.394199999999998</v>
      </c>
      <c r="R850">
        <v>1.0699999999999999E-2</v>
      </c>
      <c r="S850">
        <v>7.9500000000000001E-2</v>
      </c>
      <c r="T850">
        <v>7.7000000000000002E-3</v>
      </c>
      <c r="U850">
        <v>7.1800000000000003E-2</v>
      </c>
      <c r="V850">
        <v>0.34899999999999998</v>
      </c>
      <c r="W850">
        <v>373.7835</v>
      </c>
      <c r="X850">
        <v>6.2199999999999998E-2</v>
      </c>
      <c r="Y850">
        <v>0.56589999999999996</v>
      </c>
      <c r="Z850">
        <v>0.20930000000000001</v>
      </c>
      <c r="AA850">
        <v>0.35659999999999997</v>
      </c>
      <c r="AB850">
        <v>599</v>
      </c>
      <c r="AC850">
        <v>91.553700000000006</v>
      </c>
      <c r="AD850">
        <v>0.89800000000000002</v>
      </c>
      <c r="AE850">
        <v>31.1965</v>
      </c>
      <c r="AF850">
        <v>24.8386</v>
      </c>
      <c r="AG850">
        <v>0.51190000000000002</v>
      </c>
      <c r="AH850">
        <v>4.5100000000000001E-2</v>
      </c>
      <c r="AI850">
        <v>1.0200000000000001E-2</v>
      </c>
      <c r="AJ850">
        <v>7.9500000000000001E-2</v>
      </c>
      <c r="AK850">
        <v>7.7000000000000002E-3</v>
      </c>
      <c r="AL850" s="5">
        <v>0.27450000000000002</v>
      </c>
      <c r="AM850" s="5">
        <v>8.1299999999999997E-2</v>
      </c>
      <c r="AN850">
        <v>0.16109999999999999</v>
      </c>
      <c r="AO850" s="14">
        <f t="shared" si="13"/>
        <v>0.11340000000000003</v>
      </c>
      <c r="AP850" s="14"/>
      <c r="AQ850" s="14">
        <v>0.15840000000000001</v>
      </c>
      <c r="AR850" s="14">
        <v>4.8099999999999997E-2</v>
      </c>
      <c r="AS850">
        <v>8.8000000000000005E-3</v>
      </c>
      <c r="AT850">
        <v>7.6200000000000004E-2</v>
      </c>
      <c r="AU850">
        <v>1.55E-2</v>
      </c>
      <c r="AV850">
        <v>0.21429999999999999</v>
      </c>
      <c r="AW850">
        <v>2.6700000000000002E-2</v>
      </c>
      <c r="AX850">
        <v>0.32579999999999998</v>
      </c>
      <c r="AY850">
        <v>0.15840000000000001</v>
      </c>
      <c r="AZ850">
        <v>0.4466</v>
      </c>
    </row>
    <row r="851" spans="1:52" x14ac:dyDescent="0.25">
      <c r="A851" t="s">
        <v>3185</v>
      </c>
      <c r="B851" t="s">
        <v>1778</v>
      </c>
      <c r="C851" t="s">
        <v>50</v>
      </c>
      <c r="F851" t="s">
        <v>51</v>
      </c>
      <c r="G851" t="s">
        <v>52</v>
      </c>
      <c r="H851">
        <v>2187.6</v>
      </c>
      <c r="I851">
        <v>5567.2</v>
      </c>
      <c r="J851">
        <v>115.75</v>
      </c>
      <c r="K851">
        <v>42.858199999999997</v>
      </c>
      <c r="L851">
        <v>0.79190000000000005</v>
      </c>
      <c r="M851">
        <v>15.4414</v>
      </c>
      <c r="N851" s="1" t="s">
        <v>3741</v>
      </c>
      <c r="O851">
        <v>0.73499999999999999</v>
      </c>
      <c r="P851">
        <v>3.7199999999999997E-2</v>
      </c>
      <c r="Q851">
        <v>17.395199999999999</v>
      </c>
      <c r="R851">
        <v>1.0699999999999999E-2</v>
      </c>
      <c r="S851">
        <v>6.9800000000000001E-2</v>
      </c>
      <c r="T851">
        <v>5.7000000000000002E-3</v>
      </c>
      <c r="U851">
        <v>6.4100000000000004E-2</v>
      </c>
      <c r="V851">
        <v>0.35809999999999997</v>
      </c>
      <c r="W851">
        <v>167.25129999999999</v>
      </c>
      <c r="X851">
        <v>4.4900000000000002E-2</v>
      </c>
      <c r="Y851">
        <v>0.48330000000000001</v>
      </c>
      <c r="Z851">
        <v>0.25080000000000002</v>
      </c>
      <c r="AA851">
        <v>0.2326</v>
      </c>
      <c r="AB851">
        <v>317.75</v>
      </c>
      <c r="AC851">
        <v>67.829300000000003</v>
      </c>
      <c r="AD851">
        <v>0.8679</v>
      </c>
      <c r="AE851">
        <v>23.191600000000001</v>
      </c>
      <c r="AF851">
        <v>19.832799999999999</v>
      </c>
      <c r="AG851">
        <v>0.4914</v>
      </c>
      <c r="AH851">
        <v>4.2799999999999998E-2</v>
      </c>
      <c r="AI851">
        <v>1.09E-2</v>
      </c>
      <c r="AJ851">
        <v>7.6600000000000001E-2</v>
      </c>
      <c r="AK851">
        <v>5.7000000000000002E-3</v>
      </c>
      <c r="AL851" s="5">
        <v>0.29020000000000001</v>
      </c>
      <c r="AM851" s="5">
        <v>6.8199999999999997E-2</v>
      </c>
      <c r="AN851">
        <v>0.16109999999999999</v>
      </c>
      <c r="AO851" s="14">
        <f t="shared" si="13"/>
        <v>0.12910000000000002</v>
      </c>
      <c r="AP851" s="14"/>
      <c r="AQ851" s="14">
        <v>0.152</v>
      </c>
      <c r="AR851" s="14">
        <v>4.5900000000000003E-2</v>
      </c>
      <c r="AS851">
        <v>9.7000000000000003E-3</v>
      </c>
      <c r="AT851">
        <v>7.6600000000000001E-2</v>
      </c>
      <c r="AU851">
        <v>1.0999999999999999E-2</v>
      </c>
      <c r="AV851">
        <v>0.251</v>
      </c>
      <c r="AW851">
        <v>4.4299999999999999E-2</v>
      </c>
      <c r="AX851">
        <v>0.38019999999999998</v>
      </c>
      <c r="AY851">
        <v>0.152</v>
      </c>
      <c r="AZ851">
        <v>0.36209999999999998</v>
      </c>
    </row>
    <row r="852" spans="1:52" x14ac:dyDescent="0.25">
      <c r="A852" t="s">
        <v>3185</v>
      </c>
      <c r="B852" t="s">
        <v>1779</v>
      </c>
      <c r="C852" t="s">
        <v>50</v>
      </c>
      <c r="F852" t="s">
        <v>51</v>
      </c>
      <c r="G852" t="s">
        <v>52</v>
      </c>
      <c r="H852">
        <v>2376.6</v>
      </c>
      <c r="I852">
        <v>5569.8</v>
      </c>
      <c r="J852">
        <v>169.5</v>
      </c>
      <c r="K852">
        <v>48.869700000000002</v>
      </c>
      <c r="L852">
        <v>0.89190000000000003</v>
      </c>
      <c r="M852">
        <v>16.327400000000001</v>
      </c>
      <c r="N852" s="1">
        <v>13.5967</v>
      </c>
      <c r="O852">
        <v>0.37569999999999998</v>
      </c>
      <c r="P852">
        <v>3.44E-2</v>
      </c>
      <c r="Q852">
        <v>23.462299999999999</v>
      </c>
      <c r="R852">
        <v>9.7999999999999997E-3</v>
      </c>
      <c r="S852">
        <v>7.0800000000000002E-2</v>
      </c>
      <c r="T852">
        <v>1.2500000000000001E-2</v>
      </c>
      <c r="U852">
        <v>5.8299999999999998E-2</v>
      </c>
      <c r="V852">
        <v>0.3866</v>
      </c>
      <c r="W852">
        <v>263.68869999999998</v>
      </c>
      <c r="X852">
        <v>5.5399999999999998E-2</v>
      </c>
      <c r="Y852">
        <v>0.54200000000000004</v>
      </c>
      <c r="Z852">
        <v>0.25009999999999999</v>
      </c>
      <c r="AA852">
        <v>0.29189999999999999</v>
      </c>
      <c r="AB852">
        <v>457</v>
      </c>
      <c r="AC852">
        <v>77.399799999999999</v>
      </c>
      <c r="AD852">
        <v>0.95860000000000001</v>
      </c>
      <c r="AE852">
        <v>26.011299999999999</v>
      </c>
      <c r="AF852">
        <v>23.152799999999999</v>
      </c>
      <c r="AG852">
        <v>0.37609999999999999</v>
      </c>
      <c r="AH852">
        <v>4.58E-2</v>
      </c>
      <c r="AI852">
        <v>1.26E-2</v>
      </c>
      <c r="AJ852">
        <v>8.9800000000000005E-2</v>
      </c>
      <c r="AK852">
        <v>1.2500000000000001E-2</v>
      </c>
      <c r="AL852" s="5">
        <v>0.27179999999999999</v>
      </c>
      <c r="AM852" s="5">
        <v>9.9199999999999997E-2</v>
      </c>
      <c r="AN852">
        <v>0.16109999999999999</v>
      </c>
      <c r="AO852" s="14">
        <f t="shared" si="13"/>
        <v>0.11069999999999999</v>
      </c>
      <c r="AP852" s="14"/>
      <c r="AQ852" s="14">
        <v>0.1386</v>
      </c>
      <c r="AR852" s="14">
        <v>5.2499999999999998E-2</v>
      </c>
      <c r="AS852">
        <v>8.5000000000000006E-3</v>
      </c>
      <c r="AT852">
        <v>8.9800000000000005E-2</v>
      </c>
      <c r="AU852">
        <v>2.1299999999999999E-2</v>
      </c>
      <c r="AV852">
        <v>0.20380000000000001</v>
      </c>
      <c r="AW852">
        <v>3.78E-2</v>
      </c>
      <c r="AX852">
        <v>0.32450000000000001</v>
      </c>
      <c r="AY852">
        <v>0.1386</v>
      </c>
      <c r="AZ852">
        <v>0.36940000000000001</v>
      </c>
    </row>
    <row r="853" spans="1:52" x14ac:dyDescent="0.25">
      <c r="A853" t="s">
        <v>3185</v>
      </c>
      <c r="B853" t="s">
        <v>1780</v>
      </c>
      <c r="C853" t="s">
        <v>50</v>
      </c>
      <c r="F853" t="s">
        <v>51</v>
      </c>
      <c r="G853" t="s">
        <v>52</v>
      </c>
      <c r="H853">
        <v>2239.5</v>
      </c>
      <c r="I853">
        <v>5570.9</v>
      </c>
      <c r="J853">
        <v>110.25</v>
      </c>
      <c r="K853">
        <v>43.191600000000001</v>
      </c>
      <c r="L853">
        <v>0.74270000000000003</v>
      </c>
      <c r="M853">
        <v>15.003299999999999</v>
      </c>
      <c r="N853" s="1">
        <v>11.0397</v>
      </c>
      <c r="O853">
        <v>0.63100000000000001</v>
      </c>
      <c r="P853">
        <v>3.7400000000000003E-2</v>
      </c>
      <c r="Q853">
        <v>16.485099999999999</v>
      </c>
      <c r="R853">
        <v>1.0699999999999999E-2</v>
      </c>
      <c r="S853">
        <v>6.9000000000000006E-2</v>
      </c>
      <c r="T853">
        <v>1.29E-2</v>
      </c>
      <c r="U853">
        <v>5.6099999999999997E-2</v>
      </c>
      <c r="V853">
        <v>0.41339999999999999</v>
      </c>
      <c r="W853">
        <v>182.3141</v>
      </c>
      <c r="X853">
        <v>6.0900000000000003E-2</v>
      </c>
      <c r="Y853">
        <v>0.60319999999999996</v>
      </c>
      <c r="Z853">
        <v>0.27029999999999998</v>
      </c>
      <c r="AA853">
        <v>0.33279999999999998</v>
      </c>
      <c r="AB853">
        <v>372.5</v>
      </c>
      <c r="AC853">
        <v>71.096999999999994</v>
      </c>
      <c r="AD853">
        <v>0.92600000000000005</v>
      </c>
      <c r="AE853">
        <v>24.9451</v>
      </c>
      <c r="AF853">
        <v>19.4909</v>
      </c>
      <c r="AG853">
        <v>0.58489999999999998</v>
      </c>
      <c r="AH853">
        <v>4.48E-2</v>
      </c>
      <c r="AI853">
        <v>1.15E-2</v>
      </c>
      <c r="AJ853">
        <v>7.7299999999999994E-2</v>
      </c>
      <c r="AK853">
        <v>7.6E-3</v>
      </c>
      <c r="AL853" s="5">
        <v>0.29260000000000003</v>
      </c>
      <c r="AM853" s="5">
        <v>9.6100000000000005E-2</v>
      </c>
      <c r="AN853">
        <v>0.16109999999999999</v>
      </c>
      <c r="AO853" s="14">
        <f t="shared" si="13"/>
        <v>0.13150000000000003</v>
      </c>
      <c r="AP853" s="14"/>
      <c r="AQ853" s="14">
        <v>0.14549999999999999</v>
      </c>
      <c r="AR853" s="14">
        <v>4.7899999999999998E-2</v>
      </c>
      <c r="AS853">
        <v>1.03E-2</v>
      </c>
      <c r="AT853">
        <v>7.7299999999999994E-2</v>
      </c>
      <c r="AU853">
        <v>7.6E-3</v>
      </c>
      <c r="AV853">
        <v>0.2419</v>
      </c>
      <c r="AW853">
        <v>5.3400000000000003E-2</v>
      </c>
      <c r="AX853">
        <v>0.3654</v>
      </c>
      <c r="AY853">
        <v>0.14549999999999999</v>
      </c>
      <c r="AZ853">
        <v>0.29270000000000002</v>
      </c>
    </row>
    <row r="854" spans="1:52" x14ac:dyDescent="0.25">
      <c r="A854" t="s">
        <v>3185</v>
      </c>
      <c r="B854" t="s">
        <v>1781</v>
      </c>
      <c r="C854" t="s">
        <v>50</v>
      </c>
      <c r="F854" t="s">
        <v>51</v>
      </c>
      <c r="G854" t="s">
        <v>52</v>
      </c>
      <c r="H854">
        <v>2173.4</v>
      </c>
      <c r="I854">
        <v>5572.7</v>
      </c>
      <c r="J854">
        <v>42</v>
      </c>
      <c r="K854">
        <v>25.667200000000001</v>
      </c>
      <c r="L854">
        <v>0.80110000000000003</v>
      </c>
      <c r="M854" s="1" t="s">
        <v>3742</v>
      </c>
      <c r="N854" s="1" t="s">
        <v>3743</v>
      </c>
      <c r="O854">
        <v>0.8155</v>
      </c>
      <c r="P854">
        <v>3.9600000000000003E-2</v>
      </c>
      <c r="Q854" s="1" t="s">
        <v>3744</v>
      </c>
      <c r="R854">
        <v>1.0200000000000001E-2</v>
      </c>
      <c r="S854">
        <v>6.3E-2</v>
      </c>
      <c r="T854">
        <v>1.2E-2</v>
      </c>
      <c r="U854">
        <v>5.0999999999999997E-2</v>
      </c>
      <c r="V854">
        <v>0.35099999999999998</v>
      </c>
      <c r="W854">
        <v>60.0169</v>
      </c>
      <c r="X854">
        <v>3.2300000000000002E-2</v>
      </c>
      <c r="Y854">
        <v>0.41570000000000001</v>
      </c>
      <c r="Z854">
        <v>0.27179999999999999</v>
      </c>
      <c r="AA854">
        <v>0.1439</v>
      </c>
      <c r="AB854">
        <v>125</v>
      </c>
      <c r="AC854">
        <v>43.310299999999998</v>
      </c>
      <c r="AD854">
        <v>0.83740000000000003</v>
      </c>
      <c r="AE854">
        <v>16.038399999999999</v>
      </c>
      <c r="AF854" s="1" t="s">
        <v>3745</v>
      </c>
      <c r="AG854">
        <v>0.68020000000000003</v>
      </c>
      <c r="AH854">
        <v>4.4900000000000002E-2</v>
      </c>
      <c r="AI854">
        <v>1.0200000000000001E-2</v>
      </c>
      <c r="AJ854">
        <v>6.5000000000000002E-2</v>
      </c>
      <c r="AK854">
        <v>1.0699999999999999E-2</v>
      </c>
      <c r="AL854" s="5">
        <v>0.27089999999999997</v>
      </c>
      <c r="AM854" s="5">
        <v>6.7400000000000002E-2</v>
      </c>
      <c r="AN854">
        <v>0.16109999999999999</v>
      </c>
      <c r="AO854" s="14">
        <f t="shared" si="13"/>
        <v>0.10979999999999998</v>
      </c>
      <c r="AP854" s="14"/>
      <c r="AQ854" s="14">
        <v>0.1709</v>
      </c>
      <c r="AR854" s="14">
        <v>4.7699999999999999E-2</v>
      </c>
      <c r="AS854">
        <v>9.1000000000000004E-3</v>
      </c>
      <c r="AT854">
        <v>6.5000000000000002E-2</v>
      </c>
      <c r="AU854">
        <v>1.0699999999999999E-2</v>
      </c>
      <c r="AV854">
        <v>0.22989999999999999</v>
      </c>
      <c r="AW854">
        <v>3.6900000000000002E-2</v>
      </c>
      <c r="AX854">
        <v>0.3947</v>
      </c>
      <c r="AY854">
        <v>0.1709</v>
      </c>
      <c r="AZ854">
        <v>0.3332</v>
      </c>
    </row>
    <row r="855" spans="1:52" x14ac:dyDescent="0.25">
      <c r="A855" t="s">
        <v>3185</v>
      </c>
      <c r="B855" t="s">
        <v>1782</v>
      </c>
      <c r="C855" t="s">
        <v>50</v>
      </c>
      <c r="F855" t="s">
        <v>51</v>
      </c>
      <c r="G855" t="s">
        <v>52</v>
      </c>
      <c r="H855">
        <v>2323.6999999999998</v>
      </c>
      <c r="I855">
        <v>5578.4</v>
      </c>
      <c r="J855">
        <v>137</v>
      </c>
      <c r="K855">
        <v>53.459099999999999</v>
      </c>
      <c r="L855">
        <v>0.60240000000000005</v>
      </c>
      <c r="M855">
        <v>19.3597</v>
      </c>
      <c r="N855" s="1" t="s">
        <v>3746</v>
      </c>
      <c r="O855">
        <v>0.84989999999999999</v>
      </c>
      <c r="P855">
        <v>3.3500000000000002E-2</v>
      </c>
      <c r="Q855">
        <v>18.5396</v>
      </c>
      <c r="R855">
        <v>1.03E-2</v>
      </c>
      <c r="S855">
        <v>6.6699999999999995E-2</v>
      </c>
      <c r="T855">
        <v>1.01E-2</v>
      </c>
      <c r="U855">
        <v>5.6599999999999998E-2</v>
      </c>
      <c r="V855">
        <v>0.40799999999999997</v>
      </c>
      <c r="W855">
        <v>225.6174</v>
      </c>
      <c r="X855">
        <v>6.9400000000000003E-2</v>
      </c>
      <c r="Y855">
        <v>0.57350000000000001</v>
      </c>
      <c r="Z855">
        <v>0.26910000000000001</v>
      </c>
      <c r="AA855">
        <v>0.3044</v>
      </c>
      <c r="AB855">
        <v>438.25</v>
      </c>
      <c r="AC855">
        <v>79.900800000000004</v>
      </c>
      <c r="AD855">
        <v>0.86260000000000003</v>
      </c>
      <c r="AE855">
        <v>29.160399999999999</v>
      </c>
      <c r="AF855">
        <v>20.070399999999999</v>
      </c>
      <c r="AG855">
        <v>0.73929999999999996</v>
      </c>
      <c r="AH855">
        <v>4.36E-2</v>
      </c>
      <c r="AI855">
        <v>1.2E-2</v>
      </c>
      <c r="AJ855">
        <v>8.5999999999999993E-2</v>
      </c>
      <c r="AK855">
        <v>7.6E-3</v>
      </c>
      <c r="AL855" s="5">
        <v>0.2954</v>
      </c>
      <c r="AM855" s="5">
        <v>9.3700000000000006E-2</v>
      </c>
      <c r="AN855">
        <v>0.16109999999999999</v>
      </c>
      <c r="AO855" s="14">
        <f t="shared" si="13"/>
        <v>0.1343</v>
      </c>
      <c r="AP855" s="14"/>
      <c r="AQ855" s="14">
        <v>0.15260000000000001</v>
      </c>
      <c r="AR855" s="14">
        <v>4.82E-2</v>
      </c>
      <c r="AS855">
        <v>9.7000000000000003E-3</v>
      </c>
      <c r="AT855">
        <v>8.5999999999999993E-2</v>
      </c>
      <c r="AU855">
        <v>7.6E-3</v>
      </c>
      <c r="AV855">
        <v>0.24349999999999999</v>
      </c>
      <c r="AW855">
        <v>4.5400000000000003E-2</v>
      </c>
      <c r="AX855">
        <v>0.40100000000000002</v>
      </c>
      <c r="AY855">
        <v>0.15260000000000001</v>
      </c>
      <c r="AZ855">
        <v>0.31269999999999998</v>
      </c>
    </row>
    <row r="856" spans="1:52" ht="15.75" thickBot="1" x14ac:dyDescent="0.3">
      <c r="A856" t="s">
        <v>3185</v>
      </c>
      <c r="B856" t="s">
        <v>1783</v>
      </c>
      <c r="C856" t="s">
        <v>50</v>
      </c>
      <c r="F856" t="s">
        <v>51</v>
      </c>
      <c r="G856" t="s">
        <v>52</v>
      </c>
      <c r="H856">
        <v>2087.6999999999998</v>
      </c>
      <c r="I856">
        <v>5583.6</v>
      </c>
      <c r="J856">
        <v>21</v>
      </c>
      <c r="K856">
        <v>20.560099999999998</v>
      </c>
      <c r="L856">
        <v>0.62429999999999997</v>
      </c>
      <c r="M856" s="1" t="s">
        <v>3747</v>
      </c>
      <c r="N856" s="1">
        <v>4.1017000000000001</v>
      </c>
      <c r="O856">
        <v>0.88080000000000003</v>
      </c>
      <c r="P856">
        <v>4.4200000000000003E-2</v>
      </c>
      <c r="Q856" s="1" t="s">
        <v>3748</v>
      </c>
      <c r="R856">
        <v>7.9000000000000008E-3</v>
      </c>
      <c r="S856">
        <v>5.9700000000000003E-2</v>
      </c>
      <c r="T856">
        <v>3.0800000000000001E-2</v>
      </c>
      <c r="U856">
        <v>2.8899999999999999E-2</v>
      </c>
      <c r="V856">
        <v>0.30330000000000001</v>
      </c>
      <c r="W856">
        <v>26.9939</v>
      </c>
      <c r="X856">
        <v>3.3099999999999997E-2</v>
      </c>
      <c r="Y856">
        <v>0.36</v>
      </c>
      <c r="Z856">
        <v>0.24349999999999999</v>
      </c>
      <c r="AA856">
        <v>0.11650000000000001</v>
      </c>
      <c r="AB856">
        <v>184.75</v>
      </c>
      <c r="AC856">
        <v>49.9497</v>
      </c>
      <c r="AD856">
        <v>0.93049999999999999</v>
      </c>
      <c r="AE856">
        <v>17.903300000000002</v>
      </c>
      <c r="AF856" s="2">
        <v>13.992599999999999</v>
      </c>
      <c r="AG856">
        <v>0.59309999999999996</v>
      </c>
      <c r="AH856">
        <v>4.58E-2</v>
      </c>
      <c r="AI856">
        <v>9.7999999999999997E-3</v>
      </c>
      <c r="AJ856">
        <v>7.1199999999999999E-2</v>
      </c>
      <c r="AK856">
        <v>9.4000000000000004E-3</v>
      </c>
      <c r="AL856" s="6">
        <v>0.27079999999999999</v>
      </c>
      <c r="AM856" s="6">
        <v>6.8199999999999997E-2</v>
      </c>
      <c r="AN856">
        <v>0.16109999999999999</v>
      </c>
      <c r="AO856" s="14">
        <f t="shared" si="13"/>
        <v>0.10969999999999999</v>
      </c>
      <c r="AP856" s="14"/>
      <c r="AQ856" s="14">
        <v>0.18049999999999999</v>
      </c>
      <c r="AR856" s="14">
        <v>4.6100000000000002E-2</v>
      </c>
      <c r="AS856">
        <v>0.01</v>
      </c>
      <c r="AT856">
        <v>7.1199999999999999E-2</v>
      </c>
      <c r="AU856">
        <v>9.4000000000000004E-3</v>
      </c>
      <c r="AV856">
        <v>0.26629999999999998</v>
      </c>
      <c r="AW856">
        <v>7.0499999999999993E-2</v>
      </c>
      <c r="AX856">
        <v>0.49590000000000001</v>
      </c>
      <c r="AY856">
        <v>0.18049999999999999</v>
      </c>
      <c r="AZ856">
        <v>0.1133</v>
      </c>
    </row>
    <row r="857" spans="1:52" ht="15.75" x14ac:dyDescent="0.25">
      <c r="A857" t="s">
        <v>3185</v>
      </c>
      <c r="B857" t="s">
        <v>1784</v>
      </c>
      <c r="C857" t="s">
        <v>50</v>
      </c>
      <c r="F857" t="s">
        <v>51</v>
      </c>
      <c r="G857" t="s">
        <v>52</v>
      </c>
      <c r="H857">
        <v>2142.1999999999998</v>
      </c>
      <c r="I857">
        <v>5589</v>
      </c>
      <c r="J857">
        <v>90.75</v>
      </c>
      <c r="K857">
        <v>41.058700000000002</v>
      </c>
      <c r="L857">
        <v>0.67649999999999999</v>
      </c>
      <c r="M857">
        <v>15.939500000000001</v>
      </c>
      <c r="N857" s="1" t="s">
        <v>3749</v>
      </c>
      <c r="O857">
        <v>0.84</v>
      </c>
      <c r="P857">
        <v>4.5600000000000002E-2</v>
      </c>
      <c r="Q857">
        <v>16.544</v>
      </c>
      <c r="R857">
        <v>9.5999999999999992E-3</v>
      </c>
      <c r="S857">
        <v>7.3700000000000002E-2</v>
      </c>
      <c r="T857">
        <v>2.01E-2</v>
      </c>
      <c r="U857">
        <v>5.3600000000000002E-2</v>
      </c>
      <c r="V857">
        <v>0.28899999999999998</v>
      </c>
      <c r="W857">
        <v>104.89409999999999</v>
      </c>
      <c r="X857">
        <v>3.6499999999999998E-2</v>
      </c>
      <c r="Y857">
        <v>0.41799999999999998</v>
      </c>
      <c r="Z857">
        <v>0.2167</v>
      </c>
      <c r="AA857">
        <v>0.20130000000000001</v>
      </c>
      <c r="AB857">
        <v>283.75</v>
      </c>
      <c r="AC857">
        <v>68.034800000000004</v>
      </c>
      <c r="AD857">
        <v>0.77029999999999998</v>
      </c>
      <c r="AE857">
        <v>25.816299999999998</v>
      </c>
      <c r="AF857">
        <v>15.264200000000001</v>
      </c>
      <c r="AG857">
        <v>0.84150000000000003</v>
      </c>
      <c r="AH857">
        <v>4.9200000000000001E-2</v>
      </c>
      <c r="AI857">
        <v>1.0500000000000001E-2</v>
      </c>
      <c r="AJ857">
        <v>0.1071</v>
      </c>
      <c r="AK857">
        <v>1.7500000000000002E-2</v>
      </c>
      <c r="AL857" s="13">
        <v>0.23649999999999999</v>
      </c>
      <c r="AM857" s="12">
        <v>5.3600000000000002E-2</v>
      </c>
      <c r="AN857">
        <v>0.16109999999999999</v>
      </c>
      <c r="AO857" s="14">
        <f t="shared" si="13"/>
        <v>7.5399999999999995E-2</v>
      </c>
      <c r="AP857" s="18"/>
      <c r="AQ857" s="18">
        <v>6.2799999999999995E-2</v>
      </c>
      <c r="AR857" s="18">
        <v>5.0799999999999998E-2</v>
      </c>
      <c r="AS857">
        <v>1.04E-2</v>
      </c>
      <c r="AT857">
        <v>0.1071</v>
      </c>
      <c r="AU857">
        <v>1.7500000000000002E-2</v>
      </c>
      <c r="AV857">
        <v>0.21199999999999999</v>
      </c>
      <c r="AW857">
        <v>4.1200000000000001E-2</v>
      </c>
      <c r="AX857">
        <v>0.29120000000000001</v>
      </c>
      <c r="AY857">
        <v>6.2799999999999995E-2</v>
      </c>
      <c r="AZ857">
        <v>0.315</v>
      </c>
    </row>
    <row r="858" spans="1:52" ht="16.5" thickBot="1" x14ac:dyDescent="0.3">
      <c r="A858" t="s">
        <v>3185</v>
      </c>
      <c r="B858" t="s">
        <v>1785</v>
      </c>
      <c r="C858" t="s">
        <v>50</v>
      </c>
      <c r="F858" t="s">
        <v>51</v>
      </c>
      <c r="G858" t="s">
        <v>52</v>
      </c>
      <c r="H858">
        <v>2362.3000000000002</v>
      </c>
      <c r="I858">
        <v>5588.2</v>
      </c>
      <c r="J858">
        <v>120.75</v>
      </c>
      <c r="K858">
        <v>44.3249</v>
      </c>
      <c r="L858">
        <v>0.77229999999999999</v>
      </c>
      <c r="M858">
        <v>16.383400000000002</v>
      </c>
      <c r="N858" s="1" t="s">
        <v>3750</v>
      </c>
      <c r="O858">
        <v>0.79039999999999999</v>
      </c>
      <c r="P858">
        <v>4.1399999999999999E-2</v>
      </c>
      <c r="Q858">
        <v>20.180399999999999</v>
      </c>
      <c r="R858">
        <v>8.3999999999999995E-3</v>
      </c>
      <c r="S858">
        <v>7.7499999999999999E-2</v>
      </c>
      <c r="T858">
        <v>2.3E-2</v>
      </c>
      <c r="U858">
        <v>5.4399999999999997E-2</v>
      </c>
      <c r="V858">
        <v>0.34399999999999997</v>
      </c>
      <c r="W858">
        <v>167.87629999999999</v>
      </c>
      <c r="X858">
        <v>3.4799999999999998E-2</v>
      </c>
      <c r="Y858">
        <v>0.42970000000000003</v>
      </c>
      <c r="Z858">
        <v>0.25700000000000001</v>
      </c>
      <c r="AA858">
        <v>0.17269999999999999</v>
      </c>
      <c r="AB858">
        <v>372.75</v>
      </c>
      <c r="AC858">
        <v>72.069800000000001</v>
      </c>
      <c r="AD858">
        <v>0.90180000000000005</v>
      </c>
      <c r="AE858">
        <v>26.151199999999999</v>
      </c>
      <c r="AF858">
        <v>19.4617</v>
      </c>
      <c r="AG858">
        <v>0.68359999999999999</v>
      </c>
      <c r="AH858">
        <v>4.5600000000000002E-2</v>
      </c>
      <c r="AI858">
        <v>9.4999999999999998E-3</v>
      </c>
      <c r="AJ858">
        <v>7.7499999999999999E-2</v>
      </c>
      <c r="AK858">
        <v>1.9900000000000001E-2</v>
      </c>
      <c r="AL858" s="11">
        <v>0.2777</v>
      </c>
      <c r="AM858" s="9">
        <v>6.5299999999999997E-2</v>
      </c>
      <c r="AN858">
        <v>0.16109999999999999</v>
      </c>
      <c r="AO858" s="14">
        <f t="shared" si="13"/>
        <v>0.11660000000000001</v>
      </c>
      <c r="AP858" s="16"/>
      <c r="AQ858" s="16">
        <v>0.157</v>
      </c>
      <c r="AR858" s="16">
        <v>4.7600000000000003E-2</v>
      </c>
      <c r="AS858">
        <v>9.2999999999999992E-3</v>
      </c>
      <c r="AT858">
        <v>7.3999999999999996E-2</v>
      </c>
      <c r="AU858">
        <v>1.9900000000000001E-2</v>
      </c>
      <c r="AV858">
        <v>0.2455</v>
      </c>
      <c r="AW858">
        <v>5.0799999999999998E-2</v>
      </c>
      <c r="AX858">
        <v>0.38919999999999999</v>
      </c>
      <c r="AY858">
        <v>0.157</v>
      </c>
      <c r="AZ858">
        <v>0.32450000000000001</v>
      </c>
    </row>
    <row r="859" spans="1:52" x14ac:dyDescent="0.25">
      <c r="A859" t="s">
        <v>3185</v>
      </c>
      <c r="B859" t="s">
        <v>1786</v>
      </c>
      <c r="C859" t="s">
        <v>50</v>
      </c>
      <c r="F859" t="s">
        <v>51</v>
      </c>
      <c r="G859" t="s">
        <v>52</v>
      </c>
      <c r="H859">
        <v>2336.5</v>
      </c>
      <c r="I859">
        <v>5589.8</v>
      </c>
      <c r="J859">
        <v>93</v>
      </c>
      <c r="K859">
        <v>39.097900000000003</v>
      </c>
      <c r="L859">
        <v>0.76449999999999996</v>
      </c>
      <c r="M859">
        <v>14.6219</v>
      </c>
      <c r="N859">
        <v>8.1216000000000008</v>
      </c>
      <c r="O859">
        <v>0.85319999999999996</v>
      </c>
      <c r="P859">
        <v>4.02E-2</v>
      </c>
      <c r="Q859">
        <v>15.061</v>
      </c>
      <c r="R859">
        <v>1.03E-2</v>
      </c>
      <c r="S859">
        <v>7.1900000000000006E-2</v>
      </c>
      <c r="T859">
        <v>1.7500000000000002E-2</v>
      </c>
      <c r="U859">
        <v>5.4399999999999997E-2</v>
      </c>
      <c r="V859">
        <v>0.34229999999999999</v>
      </c>
      <c r="W859">
        <v>128.3502</v>
      </c>
      <c r="X859">
        <v>3.6700000000000003E-2</v>
      </c>
      <c r="Y859">
        <v>0.41899999999999998</v>
      </c>
      <c r="Z859">
        <v>0.26450000000000001</v>
      </c>
      <c r="AA859">
        <v>0.1545</v>
      </c>
      <c r="AB859">
        <v>329.75</v>
      </c>
      <c r="AC859">
        <v>68.412199999999999</v>
      </c>
      <c r="AD859">
        <v>0.88539999999999996</v>
      </c>
      <c r="AE859">
        <v>24.4239</v>
      </c>
      <c r="AF859">
        <v>16.478999999999999</v>
      </c>
      <c r="AG859">
        <v>0.74170000000000003</v>
      </c>
      <c r="AH859">
        <v>4.4900000000000002E-2</v>
      </c>
      <c r="AI859">
        <v>9.4999999999999998E-3</v>
      </c>
      <c r="AJ859">
        <v>7.1900000000000006E-2</v>
      </c>
      <c r="AK859">
        <v>1.7500000000000002E-2</v>
      </c>
      <c r="AL859">
        <v>0.28179999999999999</v>
      </c>
      <c r="AM859">
        <v>5.5899999999999998E-2</v>
      </c>
      <c r="AN859">
        <v>0.16109999999999999</v>
      </c>
      <c r="AO859" s="14">
        <f t="shared" si="13"/>
        <v>0.1207</v>
      </c>
      <c r="AQ859">
        <v>0.16489999999999999</v>
      </c>
      <c r="AR859">
        <v>4.6800000000000001E-2</v>
      </c>
      <c r="AS859">
        <v>8.3999999999999995E-3</v>
      </c>
      <c r="AT859">
        <v>6.88E-2</v>
      </c>
      <c r="AU859">
        <v>2.3699999999999999E-2</v>
      </c>
      <c r="AV859">
        <v>0.25800000000000001</v>
      </c>
      <c r="AW859">
        <v>4.2500000000000003E-2</v>
      </c>
      <c r="AX859">
        <v>0.38650000000000001</v>
      </c>
      <c r="AY859">
        <v>0.16489999999999999</v>
      </c>
      <c r="AZ859">
        <v>0.28170000000000001</v>
      </c>
    </row>
    <row r="860" spans="1:52" x14ac:dyDescent="0.25">
      <c r="A860" t="s">
        <v>3185</v>
      </c>
      <c r="B860" t="s">
        <v>1787</v>
      </c>
      <c r="C860" t="s">
        <v>50</v>
      </c>
      <c r="F860" t="s">
        <v>51</v>
      </c>
      <c r="G860" t="s">
        <v>52</v>
      </c>
      <c r="H860">
        <v>2379.1</v>
      </c>
      <c r="I860">
        <v>5591.4</v>
      </c>
      <c r="J860">
        <v>92.25</v>
      </c>
      <c r="K860">
        <v>39.967300000000002</v>
      </c>
      <c r="L860">
        <v>0.72570000000000001</v>
      </c>
      <c r="M860">
        <v>14.6724</v>
      </c>
      <c r="N860" s="1" t="s">
        <v>3751</v>
      </c>
      <c r="O860">
        <v>0.7944</v>
      </c>
      <c r="P860">
        <v>4.1300000000000003E-2</v>
      </c>
      <c r="Q860">
        <v>15.4099</v>
      </c>
      <c r="R860">
        <v>8.3000000000000001E-3</v>
      </c>
      <c r="S860">
        <v>7.0000000000000007E-2</v>
      </c>
      <c r="T860">
        <v>2.7099999999999999E-2</v>
      </c>
      <c r="U860">
        <v>4.2900000000000001E-2</v>
      </c>
      <c r="V860">
        <v>0.34</v>
      </c>
      <c r="W860">
        <v>126.8287</v>
      </c>
      <c r="X860">
        <v>4.0399999999999998E-2</v>
      </c>
      <c r="Y860">
        <v>0.41670000000000001</v>
      </c>
      <c r="Z860">
        <v>0.2447</v>
      </c>
      <c r="AA860">
        <v>0.1719</v>
      </c>
      <c r="AB860">
        <v>304.75</v>
      </c>
      <c r="AC860">
        <v>68.126400000000004</v>
      </c>
      <c r="AD860">
        <v>0.82509999999999994</v>
      </c>
      <c r="AE860">
        <v>23.033200000000001</v>
      </c>
      <c r="AF860">
        <v>17.490300000000001</v>
      </c>
      <c r="AG860">
        <v>0.65849999999999997</v>
      </c>
      <c r="AH860">
        <v>4.7899999999999998E-2</v>
      </c>
      <c r="AI860">
        <v>8.5000000000000006E-3</v>
      </c>
      <c r="AJ860">
        <v>7.0000000000000007E-2</v>
      </c>
      <c r="AK860">
        <v>2.7099999999999999E-2</v>
      </c>
      <c r="AL860">
        <v>0.2601</v>
      </c>
      <c r="AM860">
        <v>6.2799999999999995E-2</v>
      </c>
      <c r="AN860">
        <v>0.16109999999999999</v>
      </c>
      <c r="AO860" s="14">
        <f t="shared" si="13"/>
        <v>9.9000000000000005E-2</v>
      </c>
      <c r="AQ860">
        <v>0.17760000000000001</v>
      </c>
      <c r="AR860">
        <v>5.0799999999999998E-2</v>
      </c>
      <c r="AS860">
        <v>6.7999999999999996E-3</v>
      </c>
      <c r="AT860">
        <v>6.83E-2</v>
      </c>
      <c r="AU860">
        <v>2.7300000000000001E-2</v>
      </c>
      <c r="AV860">
        <v>0.22509999999999999</v>
      </c>
      <c r="AW860">
        <v>3.04E-2</v>
      </c>
      <c r="AX860">
        <v>0.31480000000000002</v>
      </c>
      <c r="AY860">
        <v>0.17760000000000001</v>
      </c>
      <c r="AZ860">
        <v>0.30370000000000003</v>
      </c>
    </row>
    <row r="861" spans="1:52" x14ac:dyDescent="0.25">
      <c r="A861" t="s">
        <v>3185</v>
      </c>
      <c r="B861" s="3" t="s">
        <v>1788</v>
      </c>
      <c r="C861" t="s">
        <v>50</v>
      </c>
      <c r="F861" t="s">
        <v>51</v>
      </c>
      <c r="G861" t="s">
        <v>52</v>
      </c>
      <c r="H861">
        <v>2158.3000000000002</v>
      </c>
      <c r="I861">
        <v>5590.6</v>
      </c>
      <c r="J861">
        <v>92</v>
      </c>
      <c r="K861">
        <v>40.7883</v>
      </c>
      <c r="L861">
        <v>0.69489999999999996</v>
      </c>
      <c r="M861">
        <v>15.741899999999999</v>
      </c>
      <c r="N861" s="1" t="s">
        <v>3752</v>
      </c>
      <c r="O861">
        <v>0.81410000000000005</v>
      </c>
      <c r="P861">
        <v>4.2799999999999998E-2</v>
      </c>
      <c r="Q861">
        <v>16.016999999999999</v>
      </c>
      <c r="R861">
        <v>1.3100000000000001E-2</v>
      </c>
      <c r="S861">
        <v>8.4900000000000003E-2</v>
      </c>
      <c r="T861">
        <v>3.8E-3</v>
      </c>
      <c r="U861">
        <v>8.1100000000000005E-2</v>
      </c>
      <c r="V861">
        <v>0.33900000000000002</v>
      </c>
      <c r="W861">
        <v>126.785</v>
      </c>
      <c r="X861">
        <v>6.6000000000000003E-2</v>
      </c>
      <c r="Y861">
        <v>0.49940000000000001</v>
      </c>
      <c r="Z861">
        <v>0.2039</v>
      </c>
      <c r="AA861">
        <v>0.29549999999999998</v>
      </c>
      <c r="AB861">
        <v>317</v>
      </c>
      <c r="AC861">
        <v>67.322999999999993</v>
      </c>
      <c r="AD861">
        <v>0.87890000000000001</v>
      </c>
      <c r="AE861">
        <v>23.587399999999999</v>
      </c>
      <c r="AF861">
        <v>17.8825</v>
      </c>
      <c r="AG861">
        <v>0.60140000000000005</v>
      </c>
      <c r="AH861">
        <v>4.7500000000000001E-2</v>
      </c>
      <c r="AI861">
        <v>1.01E-2</v>
      </c>
      <c r="AJ861">
        <v>8.4900000000000003E-2</v>
      </c>
      <c r="AK861">
        <v>3.8E-3</v>
      </c>
      <c r="AL861">
        <v>0.245</v>
      </c>
      <c r="AM861">
        <v>7.3999999999999996E-2</v>
      </c>
      <c r="AN861">
        <v>0.16109999999999999</v>
      </c>
      <c r="AO861" s="14">
        <f t="shared" si="13"/>
        <v>8.3900000000000002E-2</v>
      </c>
      <c r="AQ861">
        <v>0.12770000000000001</v>
      </c>
      <c r="AR861">
        <v>4.9399999999999999E-2</v>
      </c>
      <c r="AS861">
        <v>7.7999999999999996E-3</v>
      </c>
      <c r="AT861">
        <v>7.2700000000000001E-2</v>
      </c>
      <c r="AU861">
        <v>2.5000000000000001E-2</v>
      </c>
      <c r="AV861">
        <v>0.20580000000000001</v>
      </c>
      <c r="AW861">
        <v>2.7E-2</v>
      </c>
      <c r="AX861">
        <v>0.29609999999999997</v>
      </c>
      <c r="AY861">
        <v>0.12770000000000001</v>
      </c>
      <c r="AZ861">
        <v>0.29199999999999998</v>
      </c>
    </row>
    <row r="862" spans="1:52" x14ac:dyDescent="0.25">
      <c r="A862" t="s">
        <v>3185</v>
      </c>
      <c r="B862" t="s">
        <v>1789</v>
      </c>
      <c r="C862" t="s">
        <v>50</v>
      </c>
      <c r="F862" t="s">
        <v>51</v>
      </c>
      <c r="G862" t="s">
        <v>52</v>
      </c>
      <c r="H862">
        <v>2249.6999999999998</v>
      </c>
      <c r="I862">
        <v>5594</v>
      </c>
      <c r="J862">
        <v>165</v>
      </c>
      <c r="K862">
        <v>48.485199999999999</v>
      </c>
      <c r="L862">
        <v>0.88200000000000001</v>
      </c>
      <c r="M862">
        <v>17.9085</v>
      </c>
      <c r="N862">
        <v>12.0748</v>
      </c>
      <c r="O862">
        <v>0.70950000000000002</v>
      </c>
      <c r="P862">
        <v>3.3399999999999999E-2</v>
      </c>
      <c r="Q862">
        <v>22.175999999999998</v>
      </c>
      <c r="R862">
        <v>1.1599999999999999E-2</v>
      </c>
      <c r="S862">
        <v>7.3800000000000004E-2</v>
      </c>
      <c r="T862">
        <v>1.1999999999999999E-3</v>
      </c>
      <c r="U862">
        <v>7.2499999999999995E-2</v>
      </c>
      <c r="V862">
        <v>0.46189999999999998</v>
      </c>
      <c r="W862">
        <v>306.6798</v>
      </c>
      <c r="X862">
        <v>6.0299999999999999E-2</v>
      </c>
      <c r="Y862">
        <v>0.60209999999999997</v>
      </c>
      <c r="Z862">
        <v>0.30680000000000002</v>
      </c>
      <c r="AA862">
        <v>0.29530000000000001</v>
      </c>
      <c r="AB862">
        <v>448.75</v>
      </c>
      <c r="AC862">
        <v>77.976399999999998</v>
      </c>
      <c r="AD862">
        <v>0.9274</v>
      </c>
      <c r="AE862">
        <v>27.612400000000001</v>
      </c>
      <c r="AF862">
        <v>21.242699999999999</v>
      </c>
      <c r="AG862">
        <v>0.63400000000000001</v>
      </c>
      <c r="AH862">
        <v>4.3299999999999998E-2</v>
      </c>
      <c r="AI862">
        <v>1.34E-2</v>
      </c>
      <c r="AJ862">
        <v>8.5500000000000007E-2</v>
      </c>
      <c r="AK862">
        <v>1.1999999999999999E-3</v>
      </c>
      <c r="AL862">
        <v>0.3075</v>
      </c>
      <c r="AM862">
        <v>0.12720000000000001</v>
      </c>
      <c r="AN862">
        <v>0.16109999999999999</v>
      </c>
      <c r="AO862" s="14">
        <f t="shared" si="13"/>
        <v>0.1464</v>
      </c>
      <c r="AQ862">
        <v>0.1613</v>
      </c>
      <c r="AR862">
        <v>4.9099999999999998E-2</v>
      </c>
      <c r="AS862">
        <v>1.0800000000000001E-2</v>
      </c>
      <c r="AT862">
        <v>8.5500000000000007E-2</v>
      </c>
      <c r="AU862">
        <v>7.1999999999999998E-3</v>
      </c>
      <c r="AV862">
        <v>0.2172</v>
      </c>
      <c r="AW862">
        <v>3.7600000000000001E-2</v>
      </c>
      <c r="AX862">
        <v>0.37490000000000001</v>
      </c>
      <c r="AY862">
        <v>0.1613</v>
      </c>
      <c r="AZ862">
        <v>0.36780000000000002</v>
      </c>
    </row>
    <row r="863" spans="1:52" x14ac:dyDescent="0.25">
      <c r="A863" t="s">
        <v>3185</v>
      </c>
      <c r="B863" t="s">
        <v>1790</v>
      </c>
      <c r="C863" t="s">
        <v>50</v>
      </c>
      <c r="F863" t="s">
        <v>51</v>
      </c>
      <c r="G863" t="s">
        <v>52</v>
      </c>
      <c r="H863">
        <v>2112.5</v>
      </c>
      <c r="I863">
        <v>5589.5</v>
      </c>
      <c r="J863">
        <v>33.75</v>
      </c>
      <c r="K863">
        <v>21.6938</v>
      </c>
      <c r="L863">
        <v>0.9012</v>
      </c>
      <c r="M863" s="1" t="s">
        <v>3753</v>
      </c>
      <c r="N863">
        <v>6.0833000000000004</v>
      </c>
      <c r="O863">
        <v>0.47810000000000002</v>
      </c>
      <c r="P863">
        <v>4.41E-2</v>
      </c>
      <c r="Q863">
        <v>6.1299000000000001</v>
      </c>
      <c r="R863">
        <v>6.0000000000000001E-3</v>
      </c>
      <c r="S863">
        <v>5.8099999999999999E-2</v>
      </c>
      <c r="T863">
        <v>3.1099999999999999E-2</v>
      </c>
      <c r="U863">
        <v>2.7E-2</v>
      </c>
      <c r="V863">
        <v>0.3029</v>
      </c>
      <c r="W863">
        <v>42.098700000000001</v>
      </c>
      <c r="X863">
        <v>2.8400000000000002E-2</v>
      </c>
      <c r="Y863">
        <v>0.3669</v>
      </c>
      <c r="Z863">
        <v>0.25009999999999999</v>
      </c>
      <c r="AA863">
        <v>0.1168</v>
      </c>
      <c r="AB863">
        <v>149.75</v>
      </c>
      <c r="AC863">
        <v>46.006900000000002</v>
      </c>
      <c r="AD863">
        <v>0.8891</v>
      </c>
      <c r="AE863">
        <v>16.791399999999999</v>
      </c>
      <c r="AF863" s="2" t="s">
        <v>833</v>
      </c>
      <c r="AG863">
        <v>0.71309999999999996</v>
      </c>
      <c r="AH863">
        <v>4.6100000000000002E-2</v>
      </c>
      <c r="AI863">
        <v>8.2000000000000007E-3</v>
      </c>
      <c r="AJ863">
        <v>7.0699999999999999E-2</v>
      </c>
      <c r="AK863">
        <v>2.5000000000000001E-2</v>
      </c>
      <c r="AL863">
        <v>0.26279999999999998</v>
      </c>
      <c r="AM863">
        <v>5.11E-2</v>
      </c>
      <c r="AN863">
        <v>0.16109999999999999</v>
      </c>
      <c r="AO863" s="14">
        <f t="shared" si="13"/>
        <v>0.10169999999999998</v>
      </c>
      <c r="AQ863">
        <v>0.18279999999999999</v>
      </c>
      <c r="AR863">
        <v>4.6699999999999998E-2</v>
      </c>
      <c r="AS863">
        <v>8.6E-3</v>
      </c>
      <c r="AT863">
        <v>7.0699999999999999E-2</v>
      </c>
      <c r="AU863">
        <v>2.5000000000000001E-2</v>
      </c>
      <c r="AV863">
        <v>0.25069999999999998</v>
      </c>
      <c r="AW863">
        <v>5.0200000000000002E-2</v>
      </c>
      <c r="AX863">
        <v>0.36330000000000001</v>
      </c>
      <c r="AY863">
        <v>0.18279999999999999</v>
      </c>
      <c r="AZ863">
        <v>0.2281</v>
      </c>
    </row>
    <row r="864" spans="1:52" x14ac:dyDescent="0.25">
      <c r="A864" t="s">
        <v>3185</v>
      </c>
      <c r="B864" t="s">
        <v>1791</v>
      </c>
      <c r="C864" t="s">
        <v>50</v>
      </c>
      <c r="F864" t="s">
        <v>51</v>
      </c>
      <c r="G864" t="s">
        <v>52</v>
      </c>
      <c r="H864">
        <v>2184.6999999999998</v>
      </c>
      <c r="I864">
        <v>5596.6</v>
      </c>
      <c r="J864">
        <v>188.5</v>
      </c>
      <c r="K864">
        <v>52.633800000000001</v>
      </c>
      <c r="L864">
        <v>0.85509999999999997</v>
      </c>
      <c r="M864">
        <v>18.778099999999998</v>
      </c>
      <c r="N864">
        <v>13.64</v>
      </c>
      <c r="O864">
        <v>0.63019999999999998</v>
      </c>
      <c r="P864">
        <v>3.95E-2</v>
      </c>
      <c r="Q864">
        <v>29.894300000000001</v>
      </c>
      <c r="R864">
        <v>1.2E-2</v>
      </c>
      <c r="S864">
        <v>7.85E-2</v>
      </c>
      <c r="T864">
        <v>5.3E-3</v>
      </c>
      <c r="U864">
        <v>7.3099999999999998E-2</v>
      </c>
      <c r="V864">
        <v>0.35930000000000001</v>
      </c>
      <c r="W864">
        <v>271.99360000000001</v>
      </c>
      <c r="X864">
        <v>5.8099999999999999E-2</v>
      </c>
      <c r="Y864">
        <v>0.53320000000000001</v>
      </c>
      <c r="Z864">
        <v>0.24440000000000001</v>
      </c>
      <c r="AA864">
        <v>0.2888</v>
      </c>
      <c r="AB864">
        <v>516.75</v>
      </c>
      <c r="AC864">
        <v>82.699299999999994</v>
      </c>
      <c r="AD864">
        <v>0.94950000000000001</v>
      </c>
      <c r="AE864">
        <v>28.326599999999999</v>
      </c>
      <c r="AF864">
        <v>23.4787</v>
      </c>
      <c r="AG864">
        <v>0.52529999999999999</v>
      </c>
      <c r="AH864">
        <v>4.5100000000000001E-2</v>
      </c>
      <c r="AI864">
        <v>1.14E-2</v>
      </c>
      <c r="AJ864">
        <v>7.85E-2</v>
      </c>
      <c r="AK864">
        <v>5.3E-3</v>
      </c>
      <c r="AL864">
        <v>0.26119999999999999</v>
      </c>
      <c r="AM864">
        <v>8.5000000000000006E-2</v>
      </c>
      <c r="AN864">
        <v>0.16109999999999999</v>
      </c>
      <c r="AO864" s="14">
        <f t="shared" si="13"/>
        <v>0.10009999999999999</v>
      </c>
      <c r="AQ864">
        <v>0.1527</v>
      </c>
      <c r="AR864">
        <v>4.8399999999999999E-2</v>
      </c>
      <c r="AS864">
        <v>9.5999999999999992E-3</v>
      </c>
      <c r="AT864">
        <v>7.2900000000000006E-2</v>
      </c>
      <c r="AU864">
        <v>1.26E-2</v>
      </c>
      <c r="AV864">
        <v>0.20449999999999999</v>
      </c>
      <c r="AW864">
        <v>2.58E-2</v>
      </c>
      <c r="AX864">
        <v>0.31319999999999998</v>
      </c>
      <c r="AY864">
        <v>0.1527</v>
      </c>
      <c r="AZ864">
        <v>0.36509999999999998</v>
      </c>
    </row>
    <row r="865" spans="1:52" x14ac:dyDescent="0.25">
      <c r="A865" t="s">
        <v>3185</v>
      </c>
      <c r="B865" t="s">
        <v>1792</v>
      </c>
      <c r="C865" t="s">
        <v>50</v>
      </c>
      <c r="F865" t="s">
        <v>51</v>
      </c>
      <c r="G865" t="s">
        <v>52</v>
      </c>
      <c r="H865">
        <v>2115.4</v>
      </c>
      <c r="I865">
        <v>5601.8</v>
      </c>
      <c r="J865">
        <v>86.25</v>
      </c>
      <c r="K865">
        <v>36.367699999999999</v>
      </c>
      <c r="L865">
        <v>0.81950000000000001</v>
      </c>
      <c r="M865" s="1" t="s">
        <v>3754</v>
      </c>
      <c r="N865" s="1" t="s">
        <v>3755</v>
      </c>
      <c r="O865">
        <v>0.46400000000000002</v>
      </c>
      <c r="P865">
        <v>4.5699999999999998E-2</v>
      </c>
      <c r="Q865">
        <v>16.047499999999999</v>
      </c>
      <c r="R865">
        <v>8.6999999999999994E-3</v>
      </c>
      <c r="S865">
        <v>7.2700000000000001E-2</v>
      </c>
      <c r="T865">
        <v>2.24E-2</v>
      </c>
      <c r="U865">
        <v>5.0299999999999997E-2</v>
      </c>
      <c r="V865">
        <v>0.32219999999999999</v>
      </c>
      <c r="W865">
        <v>113.1022</v>
      </c>
      <c r="X865">
        <v>3.15E-2</v>
      </c>
      <c r="Y865">
        <v>0.38550000000000001</v>
      </c>
      <c r="Z865">
        <v>0.23710000000000001</v>
      </c>
      <c r="AA865">
        <v>0.1484</v>
      </c>
      <c r="AB865">
        <v>278</v>
      </c>
      <c r="AC865">
        <v>63.895400000000002</v>
      </c>
      <c r="AD865">
        <v>0.85570000000000002</v>
      </c>
      <c r="AE865">
        <v>20.9559</v>
      </c>
      <c r="AF865">
        <v>17.6342</v>
      </c>
      <c r="AG865">
        <v>0.56799999999999995</v>
      </c>
      <c r="AH865">
        <v>4.7100000000000003E-2</v>
      </c>
      <c r="AI865">
        <v>8.3999999999999995E-3</v>
      </c>
      <c r="AJ865">
        <v>7.3599999999999999E-2</v>
      </c>
      <c r="AK865">
        <v>2.24E-2</v>
      </c>
      <c r="AL865">
        <v>0.2581</v>
      </c>
      <c r="AM865">
        <v>5.2699999999999997E-2</v>
      </c>
      <c r="AN865">
        <v>0.16109999999999999</v>
      </c>
      <c r="AO865" s="14">
        <f t="shared" si="13"/>
        <v>9.7000000000000003E-2</v>
      </c>
      <c r="AQ865">
        <v>0.17760000000000001</v>
      </c>
      <c r="AR865">
        <v>4.7699999999999999E-2</v>
      </c>
      <c r="AS865">
        <v>8.0999999999999996E-3</v>
      </c>
      <c r="AT865">
        <v>7.3599999999999999E-2</v>
      </c>
      <c r="AU865">
        <v>2.9499999999999998E-2</v>
      </c>
      <c r="AV865">
        <v>0.22869999999999999</v>
      </c>
      <c r="AW865">
        <v>2.9100000000000001E-2</v>
      </c>
      <c r="AX865">
        <v>0.34279999999999999</v>
      </c>
      <c r="AY865">
        <v>0.17760000000000001</v>
      </c>
      <c r="AZ865">
        <v>0.31269999999999998</v>
      </c>
    </row>
    <row r="866" spans="1:52" x14ac:dyDescent="0.25">
      <c r="A866" t="s">
        <v>3185</v>
      </c>
      <c r="B866" t="s">
        <v>1793</v>
      </c>
      <c r="C866" t="s">
        <v>50</v>
      </c>
      <c r="F866" t="s">
        <v>51</v>
      </c>
      <c r="G866" t="s">
        <v>52</v>
      </c>
      <c r="H866">
        <v>2308.8000000000002</v>
      </c>
      <c r="I866">
        <v>5607</v>
      </c>
      <c r="J866">
        <v>143.25</v>
      </c>
      <c r="K866">
        <v>59.797499999999999</v>
      </c>
      <c r="L866">
        <v>0.50339999999999996</v>
      </c>
      <c r="M866">
        <v>21.0746</v>
      </c>
      <c r="N866" s="1" t="s">
        <v>3756</v>
      </c>
      <c r="O866">
        <v>0.8629</v>
      </c>
      <c r="P866">
        <v>4.3700000000000003E-2</v>
      </c>
      <c r="Q866">
        <v>25.2394</v>
      </c>
      <c r="R866">
        <v>1.29E-2</v>
      </c>
      <c r="S866">
        <v>8.3000000000000004E-2</v>
      </c>
      <c r="T866">
        <v>9.5999999999999992E-3</v>
      </c>
      <c r="U866">
        <v>7.3499999999999996E-2</v>
      </c>
      <c r="V866">
        <v>0.32269999999999999</v>
      </c>
      <c r="W866">
        <v>186.1841</v>
      </c>
      <c r="X866">
        <v>5.8000000000000003E-2</v>
      </c>
      <c r="Y866">
        <v>0.49409999999999998</v>
      </c>
      <c r="Z866">
        <v>0.2122</v>
      </c>
      <c r="AA866">
        <v>0.28199999999999997</v>
      </c>
      <c r="AB866">
        <v>492</v>
      </c>
      <c r="AC866">
        <v>88.231300000000005</v>
      </c>
      <c r="AD866">
        <v>0.79420000000000002</v>
      </c>
      <c r="AE866">
        <v>30.1813</v>
      </c>
      <c r="AF866">
        <v>22.321000000000002</v>
      </c>
      <c r="AG866">
        <v>0.72550000000000003</v>
      </c>
      <c r="AH866">
        <v>5.0099999999999999E-2</v>
      </c>
      <c r="AI866">
        <v>1.0800000000000001E-2</v>
      </c>
      <c r="AJ866">
        <v>8.3000000000000004E-2</v>
      </c>
      <c r="AK866">
        <v>9.5999999999999992E-3</v>
      </c>
      <c r="AL866">
        <v>0.23699999999999999</v>
      </c>
      <c r="AM866">
        <v>6.8000000000000005E-2</v>
      </c>
      <c r="AN866">
        <v>0.16109999999999999</v>
      </c>
      <c r="AO866" s="14">
        <f t="shared" si="13"/>
        <v>7.5899999999999995E-2</v>
      </c>
      <c r="AQ866">
        <v>0.13650000000000001</v>
      </c>
      <c r="AR866">
        <v>5.2699999999999997E-2</v>
      </c>
      <c r="AS866">
        <v>8.5000000000000006E-3</v>
      </c>
      <c r="AT866">
        <v>8.2699999999999996E-2</v>
      </c>
      <c r="AU866">
        <v>2.5899999999999999E-2</v>
      </c>
      <c r="AV866">
        <v>0.2014</v>
      </c>
      <c r="AW866">
        <v>2.9100000000000001E-2</v>
      </c>
      <c r="AX866">
        <v>0.28699999999999998</v>
      </c>
      <c r="AY866">
        <v>0.13650000000000001</v>
      </c>
      <c r="AZ866">
        <v>0.29220000000000002</v>
      </c>
    </row>
    <row r="867" spans="1:52" x14ac:dyDescent="0.25">
      <c r="A867" t="s">
        <v>3185</v>
      </c>
      <c r="B867" t="s">
        <v>1794</v>
      </c>
      <c r="C867" t="s">
        <v>50</v>
      </c>
      <c r="F867" t="s">
        <v>51</v>
      </c>
      <c r="G867" t="s">
        <v>52</v>
      </c>
      <c r="H867">
        <v>2220.4</v>
      </c>
      <c r="I867">
        <v>5610.3</v>
      </c>
      <c r="J867">
        <v>136.75</v>
      </c>
      <c r="K867">
        <v>55.160600000000002</v>
      </c>
      <c r="L867">
        <v>0.56479999999999997</v>
      </c>
      <c r="M867">
        <v>22.190300000000001</v>
      </c>
      <c r="N867" s="1" t="s">
        <v>2599</v>
      </c>
      <c r="O867">
        <v>0.92459999999999998</v>
      </c>
      <c r="P867">
        <v>3.5999999999999997E-2</v>
      </c>
      <c r="Q867">
        <v>19.956</v>
      </c>
      <c r="R867">
        <v>9.9000000000000008E-3</v>
      </c>
      <c r="S867">
        <v>6.54E-2</v>
      </c>
      <c r="T867">
        <v>7.0000000000000001E-3</v>
      </c>
      <c r="U867">
        <v>5.8400000000000001E-2</v>
      </c>
      <c r="V867">
        <v>0.36730000000000002</v>
      </c>
      <c r="W867">
        <v>203.87569999999999</v>
      </c>
      <c r="X867">
        <v>0.05</v>
      </c>
      <c r="Y867">
        <v>0.55469999999999997</v>
      </c>
      <c r="Z867">
        <v>0.252</v>
      </c>
      <c r="AA867">
        <v>0.30270000000000002</v>
      </c>
      <c r="AB867">
        <v>399.5</v>
      </c>
      <c r="AC867">
        <v>80.267799999999994</v>
      </c>
      <c r="AD867">
        <v>0.7792</v>
      </c>
      <c r="AE867">
        <v>30.603300000000001</v>
      </c>
      <c r="AF867">
        <v>18.786200000000001</v>
      </c>
      <c r="AG867">
        <v>0.80700000000000005</v>
      </c>
      <c r="AH867">
        <v>4.4600000000000001E-2</v>
      </c>
      <c r="AI867">
        <v>1.11E-2</v>
      </c>
      <c r="AJ867">
        <v>7.9899999999999999E-2</v>
      </c>
      <c r="AK867">
        <v>7.0000000000000001E-3</v>
      </c>
      <c r="AL867">
        <v>0.27339999999999998</v>
      </c>
      <c r="AM867">
        <v>8.2100000000000006E-2</v>
      </c>
      <c r="AN867">
        <v>0.16109999999999999</v>
      </c>
      <c r="AO867" s="14">
        <f t="shared" si="13"/>
        <v>0.11229999999999998</v>
      </c>
      <c r="AQ867">
        <v>0.15770000000000001</v>
      </c>
      <c r="AR867">
        <v>4.9200000000000001E-2</v>
      </c>
      <c r="AS867">
        <v>8.6999999999999994E-3</v>
      </c>
      <c r="AT867">
        <v>7.9899999999999999E-2</v>
      </c>
      <c r="AU867">
        <v>1.5100000000000001E-2</v>
      </c>
      <c r="AV867">
        <v>0.2235</v>
      </c>
      <c r="AW867">
        <v>4.2599999999999999E-2</v>
      </c>
      <c r="AX867">
        <v>0.37759999999999999</v>
      </c>
      <c r="AY867">
        <v>0.15770000000000001</v>
      </c>
      <c r="AZ867">
        <v>0.34439999999999998</v>
      </c>
    </row>
    <row r="868" spans="1:52" x14ac:dyDescent="0.25">
      <c r="A868" t="s">
        <v>3185</v>
      </c>
      <c r="B868" t="s">
        <v>1795</v>
      </c>
      <c r="C868" t="s">
        <v>50</v>
      </c>
      <c r="F868" t="s">
        <v>51</v>
      </c>
      <c r="G868" t="s">
        <v>52</v>
      </c>
      <c r="H868">
        <v>2257.3000000000002</v>
      </c>
      <c r="I868">
        <v>5612.5</v>
      </c>
      <c r="J868">
        <v>54.75</v>
      </c>
      <c r="K868">
        <v>29.4206</v>
      </c>
      <c r="L868">
        <v>0.79490000000000005</v>
      </c>
      <c r="M868">
        <v>11.411</v>
      </c>
      <c r="N868" s="1" t="s">
        <v>3757</v>
      </c>
      <c r="O868">
        <v>0.82740000000000002</v>
      </c>
      <c r="P868">
        <v>3.9800000000000002E-2</v>
      </c>
      <c r="Q868" s="1" t="s">
        <v>3758</v>
      </c>
      <c r="R868">
        <v>8.0000000000000002E-3</v>
      </c>
      <c r="S868">
        <v>5.8000000000000003E-2</v>
      </c>
      <c r="T868">
        <v>1.9300000000000001E-2</v>
      </c>
      <c r="U868">
        <v>3.8699999999999998E-2</v>
      </c>
      <c r="V868">
        <v>0.34820000000000001</v>
      </c>
      <c r="W868">
        <v>77.293400000000005</v>
      </c>
      <c r="X868">
        <v>4.9799999999999997E-2</v>
      </c>
      <c r="Y868">
        <v>0.47739999999999999</v>
      </c>
      <c r="Z868">
        <v>0.25209999999999999</v>
      </c>
      <c r="AA868">
        <v>0.2253</v>
      </c>
      <c r="AB868">
        <v>224.5</v>
      </c>
      <c r="AC868">
        <v>56.026400000000002</v>
      </c>
      <c r="AD868">
        <v>0.89880000000000004</v>
      </c>
      <c r="AE868">
        <v>19.495200000000001</v>
      </c>
      <c r="AF868">
        <v>14.3742</v>
      </c>
      <c r="AG868">
        <v>0.6532</v>
      </c>
      <c r="AH868">
        <v>4.7800000000000002E-2</v>
      </c>
      <c r="AI868">
        <v>9.4999999999999998E-3</v>
      </c>
      <c r="AJ868">
        <v>7.7899999999999997E-2</v>
      </c>
      <c r="AK868">
        <v>1.67E-2</v>
      </c>
      <c r="AL868">
        <v>0.26</v>
      </c>
      <c r="AM868">
        <v>6.8199999999999997E-2</v>
      </c>
      <c r="AN868">
        <v>0.16109999999999999</v>
      </c>
      <c r="AO868" s="14">
        <f t="shared" si="13"/>
        <v>9.8900000000000016E-2</v>
      </c>
      <c r="AQ868">
        <v>0.14069999999999999</v>
      </c>
      <c r="AR868">
        <v>5.04E-2</v>
      </c>
      <c r="AS868">
        <v>8.3999999999999995E-3</v>
      </c>
      <c r="AT868">
        <v>7.7899999999999997E-2</v>
      </c>
      <c r="AU868">
        <v>1.67E-2</v>
      </c>
      <c r="AV868">
        <v>0.23130000000000001</v>
      </c>
      <c r="AW868">
        <v>4.4699999999999997E-2</v>
      </c>
      <c r="AX868">
        <v>0.35510000000000003</v>
      </c>
      <c r="AY868">
        <v>0.14069999999999999</v>
      </c>
      <c r="AZ868">
        <v>0.2409</v>
      </c>
    </row>
    <row r="869" spans="1:52" x14ac:dyDescent="0.25">
      <c r="A869" t="s">
        <v>3185</v>
      </c>
      <c r="B869" t="s">
        <v>1796</v>
      </c>
      <c r="C869" t="s">
        <v>50</v>
      </c>
      <c r="F869" t="s">
        <v>51</v>
      </c>
      <c r="G869" t="s">
        <v>52</v>
      </c>
      <c r="H869">
        <v>2238.1</v>
      </c>
      <c r="I869">
        <v>5612.5</v>
      </c>
      <c r="J869">
        <v>161</v>
      </c>
      <c r="K869">
        <v>52.0062</v>
      </c>
      <c r="L869">
        <v>0.748</v>
      </c>
      <c r="M869">
        <v>17.3857</v>
      </c>
      <c r="N869" s="1" t="s">
        <v>3759</v>
      </c>
      <c r="O869">
        <v>0.73419999999999996</v>
      </c>
      <c r="P869">
        <v>2.69E-2</v>
      </c>
      <c r="Q869">
        <v>17.497599999999998</v>
      </c>
      <c r="R869">
        <v>1.2E-2</v>
      </c>
      <c r="S869">
        <v>5.8200000000000002E-2</v>
      </c>
      <c r="T869">
        <v>-1.8499999999999999E-2</v>
      </c>
      <c r="U869">
        <v>7.6600000000000001E-2</v>
      </c>
      <c r="V869">
        <v>0.49390000000000001</v>
      </c>
      <c r="W869">
        <v>321.03539999999998</v>
      </c>
      <c r="X869">
        <v>8.5900000000000004E-2</v>
      </c>
      <c r="Y869">
        <v>0.73280000000000001</v>
      </c>
      <c r="Z869">
        <v>0.31940000000000002</v>
      </c>
      <c r="AA869">
        <v>0.41339999999999999</v>
      </c>
      <c r="AB869">
        <v>396</v>
      </c>
      <c r="AC869">
        <v>75.636600000000001</v>
      </c>
      <c r="AD869">
        <v>0.86980000000000002</v>
      </c>
      <c r="AE869">
        <v>26.181799999999999</v>
      </c>
      <c r="AF869">
        <v>20.2194</v>
      </c>
      <c r="AG869">
        <v>0.62209999999999999</v>
      </c>
      <c r="AH869">
        <v>3.6799999999999999E-2</v>
      </c>
      <c r="AI869">
        <v>1.3899999999999999E-2</v>
      </c>
      <c r="AJ869">
        <v>9.4299999999999995E-2</v>
      </c>
      <c r="AK869">
        <v>-1.8499999999999999E-2</v>
      </c>
      <c r="AL869">
        <v>0.36969999999999997</v>
      </c>
      <c r="AM869">
        <v>0.12540000000000001</v>
      </c>
      <c r="AN869">
        <v>0.16109999999999999</v>
      </c>
      <c r="AO869" s="14">
        <f t="shared" si="13"/>
        <v>0.20859999999999998</v>
      </c>
      <c r="AQ869">
        <v>0.1709</v>
      </c>
      <c r="AR869">
        <v>4.36E-2</v>
      </c>
      <c r="AS869">
        <v>1.0800000000000001E-2</v>
      </c>
      <c r="AT869">
        <v>9.4299999999999995E-2</v>
      </c>
      <c r="AU869">
        <v>3.5000000000000001E-3</v>
      </c>
      <c r="AV869">
        <v>0.28349999999999997</v>
      </c>
      <c r="AW869">
        <v>5.8000000000000003E-2</v>
      </c>
      <c r="AX869">
        <v>0.44669999999999999</v>
      </c>
      <c r="AY869">
        <v>0.1709</v>
      </c>
      <c r="AZ869">
        <v>0.40970000000000001</v>
      </c>
    </row>
    <row r="870" spans="1:52" x14ac:dyDescent="0.25">
      <c r="A870" t="s">
        <v>3185</v>
      </c>
      <c r="B870" t="s">
        <v>1797</v>
      </c>
      <c r="C870" t="s">
        <v>50</v>
      </c>
      <c r="F870" t="s">
        <v>51</v>
      </c>
      <c r="G870" t="s">
        <v>52</v>
      </c>
      <c r="H870">
        <v>2289.4</v>
      </c>
      <c r="I870">
        <v>5617.5</v>
      </c>
      <c r="J870">
        <v>117.25</v>
      </c>
      <c r="K870">
        <v>43.7333</v>
      </c>
      <c r="L870">
        <v>0.77039999999999997</v>
      </c>
      <c r="M870">
        <v>17.014399999999998</v>
      </c>
      <c r="N870" s="1" t="s">
        <v>3760</v>
      </c>
      <c r="O870">
        <v>0.83940000000000003</v>
      </c>
      <c r="P870">
        <v>2.18E-2</v>
      </c>
      <c r="Q870">
        <v>10.225</v>
      </c>
      <c r="R870">
        <v>1.26E-2</v>
      </c>
      <c r="S870">
        <v>5.6599999999999998E-2</v>
      </c>
      <c r="T870">
        <v>-6.7000000000000002E-3</v>
      </c>
      <c r="U870">
        <v>6.3200000000000006E-2</v>
      </c>
      <c r="V870">
        <v>0.54459999999999997</v>
      </c>
      <c r="W870">
        <v>255.95519999999999</v>
      </c>
      <c r="X870">
        <v>8.4599999999999995E-2</v>
      </c>
      <c r="Y870">
        <v>0.70579999999999998</v>
      </c>
      <c r="Z870">
        <v>0.33629999999999999</v>
      </c>
      <c r="AA870">
        <v>0.3695</v>
      </c>
      <c r="AB870">
        <v>318.5</v>
      </c>
      <c r="AC870">
        <v>71.293199999999999</v>
      </c>
      <c r="AD870">
        <v>0.78739999999999999</v>
      </c>
      <c r="AE870">
        <v>26.708500000000001</v>
      </c>
      <c r="AF870">
        <v>15.603999999999999</v>
      </c>
      <c r="AG870">
        <v>0.84689999999999999</v>
      </c>
      <c r="AH870">
        <v>3.5299999999999998E-2</v>
      </c>
      <c r="AI870">
        <v>1.61E-2</v>
      </c>
      <c r="AJ870">
        <v>7.7499999999999999E-2</v>
      </c>
      <c r="AK870">
        <v>-6.7000000000000002E-3</v>
      </c>
      <c r="AL870">
        <v>0.37969999999999998</v>
      </c>
      <c r="AM870">
        <v>0.15049999999999999</v>
      </c>
      <c r="AN870">
        <v>0.16109999999999999</v>
      </c>
      <c r="AO870" s="14">
        <f t="shared" si="13"/>
        <v>0.21859999999999999</v>
      </c>
      <c r="AQ870">
        <v>0.152</v>
      </c>
      <c r="AR870">
        <v>4.3200000000000002E-2</v>
      </c>
      <c r="AS870">
        <v>1.2200000000000001E-2</v>
      </c>
      <c r="AT870">
        <v>7.7499999999999999E-2</v>
      </c>
      <c r="AU870">
        <v>1.15E-2</v>
      </c>
      <c r="AV870">
        <v>0.28349999999999997</v>
      </c>
      <c r="AW870">
        <v>8.1100000000000005E-2</v>
      </c>
      <c r="AX870">
        <v>0.55469999999999997</v>
      </c>
      <c r="AY870">
        <v>0.152</v>
      </c>
      <c r="AZ870">
        <v>0.36530000000000001</v>
      </c>
    </row>
    <row r="871" spans="1:52" x14ac:dyDescent="0.25">
      <c r="A871" t="s">
        <v>3185</v>
      </c>
      <c r="B871" t="s">
        <v>1798</v>
      </c>
      <c r="C871" t="s">
        <v>50</v>
      </c>
      <c r="F871" t="s">
        <v>51</v>
      </c>
      <c r="G871" t="s">
        <v>52</v>
      </c>
      <c r="H871">
        <v>2353.8000000000002</v>
      </c>
      <c r="I871">
        <v>5615.2</v>
      </c>
      <c r="J871">
        <v>107.75</v>
      </c>
      <c r="K871">
        <v>41.2714</v>
      </c>
      <c r="L871">
        <v>0.79490000000000005</v>
      </c>
      <c r="M871">
        <v>14.617800000000001</v>
      </c>
      <c r="N871">
        <v>10.049799999999999</v>
      </c>
      <c r="O871">
        <v>0.7419</v>
      </c>
      <c r="P871">
        <v>4.5900000000000003E-2</v>
      </c>
      <c r="Q871">
        <v>20.125900000000001</v>
      </c>
      <c r="R871">
        <v>1.04E-2</v>
      </c>
      <c r="S871">
        <v>8.14E-2</v>
      </c>
      <c r="T871">
        <v>2.12E-2</v>
      </c>
      <c r="U871">
        <v>6.0199999999999997E-2</v>
      </c>
      <c r="V871">
        <v>0.29859999999999998</v>
      </c>
      <c r="W871">
        <v>130.77119999999999</v>
      </c>
      <c r="X871">
        <v>4.4499999999999998E-2</v>
      </c>
      <c r="Y871">
        <v>0.41270000000000001</v>
      </c>
      <c r="Z871">
        <v>0.19750000000000001</v>
      </c>
      <c r="AA871">
        <v>0.2152</v>
      </c>
      <c r="AB871">
        <v>382.25</v>
      </c>
      <c r="AC871">
        <v>71.345100000000002</v>
      </c>
      <c r="AD871">
        <v>0.94369999999999998</v>
      </c>
      <c r="AE871">
        <v>24.43</v>
      </c>
      <c r="AF871">
        <v>19.975300000000001</v>
      </c>
      <c r="AG871">
        <v>0.56240000000000001</v>
      </c>
      <c r="AH871">
        <v>5.0999999999999997E-2</v>
      </c>
      <c r="AI871">
        <v>9.5999999999999992E-3</v>
      </c>
      <c r="AJ871">
        <v>8.43E-2</v>
      </c>
      <c r="AK871">
        <v>2.12E-2</v>
      </c>
      <c r="AL871">
        <v>0.22969999999999999</v>
      </c>
      <c r="AM871">
        <v>5.7599999999999998E-2</v>
      </c>
      <c r="AN871">
        <v>0.16109999999999999</v>
      </c>
      <c r="AO871" s="14">
        <f t="shared" si="13"/>
        <v>6.8599999999999994E-2</v>
      </c>
      <c r="AQ871">
        <v>0.14269999999999999</v>
      </c>
      <c r="AR871">
        <v>5.2999999999999999E-2</v>
      </c>
      <c r="AS871">
        <v>8.5000000000000006E-3</v>
      </c>
      <c r="AT871">
        <v>8.43E-2</v>
      </c>
      <c r="AU871">
        <v>2.4199999999999999E-2</v>
      </c>
      <c r="AV871">
        <v>0.2021</v>
      </c>
      <c r="AW871">
        <v>3.44E-2</v>
      </c>
      <c r="AX871">
        <v>0.3296</v>
      </c>
      <c r="AY871">
        <v>0.14269999999999999</v>
      </c>
      <c r="AZ871">
        <v>0.28510000000000002</v>
      </c>
    </row>
    <row r="872" spans="1:52" x14ac:dyDescent="0.25">
      <c r="A872" t="s">
        <v>3185</v>
      </c>
      <c r="B872" t="s">
        <v>1799</v>
      </c>
      <c r="C872" t="s">
        <v>50</v>
      </c>
      <c r="F872" t="s">
        <v>51</v>
      </c>
      <c r="G872" t="s">
        <v>52</v>
      </c>
      <c r="H872">
        <v>2276.9</v>
      </c>
      <c r="I872">
        <v>5618.7</v>
      </c>
      <c r="J872">
        <v>61.25</v>
      </c>
      <c r="K872">
        <v>30.085799999999999</v>
      </c>
      <c r="L872">
        <v>0.85029999999999994</v>
      </c>
      <c r="M872">
        <v>11.1881</v>
      </c>
      <c r="N872">
        <v>7.1189</v>
      </c>
      <c r="O872">
        <v>0.75290000000000001</v>
      </c>
      <c r="P872">
        <v>2.6100000000000002E-2</v>
      </c>
      <c r="Q872" s="1" t="s">
        <v>3761</v>
      </c>
      <c r="R872">
        <v>1.0800000000000001E-2</v>
      </c>
      <c r="S872">
        <v>5.8000000000000003E-2</v>
      </c>
      <c r="T872">
        <v>2.3999999999999998E-3</v>
      </c>
      <c r="U872">
        <v>5.57E-2</v>
      </c>
      <c r="V872">
        <v>0.50660000000000005</v>
      </c>
      <c r="W872">
        <v>127.1477</v>
      </c>
      <c r="X872">
        <v>6.7000000000000004E-2</v>
      </c>
      <c r="Y872">
        <v>0.63170000000000004</v>
      </c>
      <c r="Z872">
        <v>0.34100000000000003</v>
      </c>
      <c r="AA872">
        <v>0.29060000000000002</v>
      </c>
      <c r="AB872">
        <v>205.5</v>
      </c>
      <c r="AC872">
        <v>54.244</v>
      </c>
      <c r="AD872">
        <v>0.87760000000000005</v>
      </c>
      <c r="AE872">
        <v>19.956</v>
      </c>
      <c r="AF872" s="1" t="s">
        <v>3762</v>
      </c>
      <c r="AG872">
        <v>0.78439999999999999</v>
      </c>
      <c r="AH872">
        <v>3.9800000000000002E-2</v>
      </c>
      <c r="AI872">
        <v>1.52E-2</v>
      </c>
      <c r="AJ872">
        <v>9.7100000000000006E-2</v>
      </c>
      <c r="AK872">
        <v>2.3999999999999998E-3</v>
      </c>
      <c r="AL872">
        <v>0.34760000000000002</v>
      </c>
      <c r="AM872">
        <v>0.12690000000000001</v>
      </c>
      <c r="AN872">
        <v>0.16109999999999999</v>
      </c>
      <c r="AO872" s="14">
        <f t="shared" si="13"/>
        <v>0.18650000000000003</v>
      </c>
      <c r="AQ872">
        <v>0.15840000000000001</v>
      </c>
      <c r="AR872">
        <v>4.5699999999999998E-2</v>
      </c>
      <c r="AS872">
        <v>1.2800000000000001E-2</v>
      </c>
      <c r="AT872">
        <v>9.7100000000000006E-2</v>
      </c>
      <c r="AU872">
        <v>8.5000000000000006E-3</v>
      </c>
      <c r="AV872">
        <v>0.27810000000000001</v>
      </c>
      <c r="AW872">
        <v>7.2800000000000004E-2</v>
      </c>
      <c r="AX872">
        <v>0.52129999999999999</v>
      </c>
      <c r="AY872">
        <v>0.15840000000000001</v>
      </c>
      <c r="AZ872">
        <v>0.30220000000000002</v>
      </c>
    </row>
    <row r="873" spans="1:52" x14ac:dyDescent="0.25">
      <c r="A873" t="s">
        <v>3185</v>
      </c>
      <c r="B873" t="s">
        <v>1800</v>
      </c>
      <c r="C873" t="s">
        <v>50</v>
      </c>
      <c r="F873" t="s">
        <v>51</v>
      </c>
      <c r="G873" t="s">
        <v>52</v>
      </c>
      <c r="H873">
        <v>2322.5</v>
      </c>
      <c r="I873">
        <v>5617.9</v>
      </c>
      <c r="J873">
        <v>47.75</v>
      </c>
      <c r="K873">
        <v>27.1264</v>
      </c>
      <c r="L873">
        <v>0.8155</v>
      </c>
      <c r="M873" s="1" t="s">
        <v>3763</v>
      </c>
      <c r="N873" s="1" t="s">
        <v>3764</v>
      </c>
      <c r="O873">
        <v>0.75529999999999997</v>
      </c>
      <c r="P873">
        <v>4.8099999999999997E-2</v>
      </c>
      <c r="Q873" s="1" t="s">
        <v>3765</v>
      </c>
      <c r="R873">
        <v>1.0699999999999999E-2</v>
      </c>
      <c r="S873">
        <v>8.0399999999999999E-2</v>
      </c>
      <c r="T873">
        <v>1.9599999999999999E-2</v>
      </c>
      <c r="U873">
        <v>6.08E-2</v>
      </c>
      <c r="V873">
        <v>0.3301</v>
      </c>
      <c r="W873">
        <v>64.376099999999994</v>
      </c>
      <c r="X873">
        <v>4.9299999999999997E-2</v>
      </c>
      <c r="Y873">
        <v>0.45729999999999998</v>
      </c>
      <c r="Z873">
        <v>0.22370000000000001</v>
      </c>
      <c r="AA873">
        <v>0.23350000000000001</v>
      </c>
      <c r="AB873">
        <v>189</v>
      </c>
      <c r="AC873">
        <v>51.584699999999998</v>
      </c>
      <c r="AD873">
        <v>0.89249999999999996</v>
      </c>
      <c r="AE873">
        <v>18.838799999999999</v>
      </c>
      <c r="AF873">
        <v>13.731199999999999</v>
      </c>
      <c r="AG873">
        <v>0.65269999999999995</v>
      </c>
      <c r="AH873">
        <v>4.8800000000000003E-2</v>
      </c>
      <c r="AI873">
        <v>9.5999999999999992E-3</v>
      </c>
      <c r="AJ873">
        <v>8.0399999999999999E-2</v>
      </c>
      <c r="AK873">
        <v>1.9599999999999999E-2</v>
      </c>
      <c r="AL873">
        <v>0.24010000000000001</v>
      </c>
      <c r="AM873">
        <v>6.3600000000000004E-2</v>
      </c>
      <c r="AN873">
        <v>0.16109999999999999</v>
      </c>
      <c r="AO873" s="14">
        <f t="shared" si="13"/>
        <v>7.9000000000000015E-2</v>
      </c>
      <c r="AQ873">
        <v>0.1477</v>
      </c>
      <c r="AR873">
        <v>4.9099999999999998E-2</v>
      </c>
      <c r="AS873">
        <v>9.1000000000000004E-3</v>
      </c>
      <c r="AT873">
        <v>7.3200000000000001E-2</v>
      </c>
      <c r="AU873">
        <v>1.9699999999999999E-2</v>
      </c>
      <c r="AV873">
        <v>0.2089</v>
      </c>
      <c r="AW873">
        <v>2.87E-2</v>
      </c>
      <c r="AX873">
        <v>0.33939999999999998</v>
      </c>
      <c r="AY873">
        <v>0.1477</v>
      </c>
      <c r="AZ873">
        <v>0.25159999999999999</v>
      </c>
    </row>
    <row r="874" spans="1:52" x14ac:dyDescent="0.25">
      <c r="A874" t="s">
        <v>3185</v>
      </c>
      <c r="B874" t="s">
        <v>1801</v>
      </c>
      <c r="C874" t="s">
        <v>50</v>
      </c>
      <c r="F874" t="s">
        <v>51</v>
      </c>
      <c r="G874" t="s">
        <v>52</v>
      </c>
      <c r="H874">
        <v>2209.3000000000002</v>
      </c>
      <c r="I874">
        <v>5623</v>
      </c>
      <c r="J874">
        <v>84.75</v>
      </c>
      <c r="K874">
        <v>36.188400000000001</v>
      </c>
      <c r="L874">
        <v>0.81320000000000003</v>
      </c>
      <c r="M874" s="1" t="s">
        <v>3766</v>
      </c>
      <c r="N874" s="1" t="s">
        <v>3767</v>
      </c>
      <c r="O874">
        <v>0.76749999999999996</v>
      </c>
      <c r="P874">
        <v>3.3799999999999997E-2</v>
      </c>
      <c r="Q874" s="1" t="s">
        <v>3768</v>
      </c>
      <c r="R874">
        <v>9.1999999999999998E-3</v>
      </c>
      <c r="S874">
        <v>6.7799999999999999E-2</v>
      </c>
      <c r="T874">
        <v>1.1299999999999999E-2</v>
      </c>
      <c r="U874">
        <v>5.6399999999999999E-2</v>
      </c>
      <c r="V874">
        <v>0.39350000000000002</v>
      </c>
      <c r="W874">
        <v>135.7714</v>
      </c>
      <c r="X874">
        <v>5.7200000000000001E-2</v>
      </c>
      <c r="Y874">
        <v>0.50439999999999996</v>
      </c>
      <c r="Z874">
        <v>0.24129999999999999</v>
      </c>
      <c r="AA874">
        <v>0.2631</v>
      </c>
      <c r="AB874">
        <v>265.5</v>
      </c>
      <c r="AC874">
        <v>62.883299999999998</v>
      </c>
      <c r="AD874">
        <v>0.84370000000000001</v>
      </c>
      <c r="AE874">
        <v>22.959800000000001</v>
      </c>
      <c r="AF874">
        <v>13.9148</v>
      </c>
      <c r="AG874">
        <v>0.79190000000000005</v>
      </c>
      <c r="AH874">
        <v>4.6300000000000001E-2</v>
      </c>
      <c r="AI874">
        <v>1.32E-2</v>
      </c>
      <c r="AJ874">
        <v>8.0600000000000005E-2</v>
      </c>
      <c r="AK874">
        <v>1.1299999999999999E-2</v>
      </c>
      <c r="AL874">
        <v>0.27060000000000001</v>
      </c>
      <c r="AM874">
        <v>9.7699999999999995E-2</v>
      </c>
      <c r="AN874">
        <v>0.16109999999999999</v>
      </c>
      <c r="AO874" s="14">
        <f t="shared" si="13"/>
        <v>0.10950000000000001</v>
      </c>
      <c r="AQ874">
        <v>0.1477</v>
      </c>
      <c r="AR874">
        <v>5.2299999999999999E-2</v>
      </c>
      <c r="AS874">
        <v>1.03E-2</v>
      </c>
      <c r="AT874">
        <v>8.0600000000000005E-2</v>
      </c>
      <c r="AU874">
        <v>2.76E-2</v>
      </c>
      <c r="AV874">
        <v>0.21190000000000001</v>
      </c>
      <c r="AW874">
        <v>4.3299999999999998E-2</v>
      </c>
      <c r="AX874">
        <v>0.38500000000000001</v>
      </c>
      <c r="AY874">
        <v>0.1477</v>
      </c>
      <c r="AZ874">
        <v>0.31640000000000001</v>
      </c>
    </row>
    <row r="875" spans="1:52" x14ac:dyDescent="0.25">
      <c r="A875" t="s">
        <v>3185</v>
      </c>
      <c r="B875" t="s">
        <v>1802</v>
      </c>
      <c r="C875" t="s">
        <v>50</v>
      </c>
      <c r="F875" t="s">
        <v>51</v>
      </c>
      <c r="G875" t="s">
        <v>52</v>
      </c>
      <c r="H875">
        <v>2181.9</v>
      </c>
      <c r="I875">
        <v>5621.8</v>
      </c>
      <c r="J875">
        <v>65.25</v>
      </c>
      <c r="K875">
        <v>31.8689</v>
      </c>
      <c r="L875">
        <v>0.80730000000000002</v>
      </c>
      <c r="M875" s="1" t="s">
        <v>3769</v>
      </c>
      <c r="N875">
        <v>7.0388999999999999</v>
      </c>
      <c r="O875">
        <v>0.8024</v>
      </c>
      <c r="P875">
        <v>3.6799999999999999E-2</v>
      </c>
      <c r="Q875">
        <v>9.6660000000000004</v>
      </c>
      <c r="R875">
        <v>1.3100000000000001E-2</v>
      </c>
      <c r="S875">
        <v>7.2599999999999998E-2</v>
      </c>
      <c r="T875">
        <v>6.4999999999999997E-3</v>
      </c>
      <c r="U875">
        <v>6.6100000000000006E-2</v>
      </c>
      <c r="V875">
        <v>0.37459999999999999</v>
      </c>
      <c r="W875">
        <v>98.521000000000001</v>
      </c>
      <c r="X875">
        <v>6.7100000000000007E-2</v>
      </c>
      <c r="Y875">
        <v>0.48449999999999999</v>
      </c>
      <c r="Z875">
        <v>0.21279999999999999</v>
      </c>
      <c r="AA875">
        <v>0.27179999999999999</v>
      </c>
      <c r="AB875">
        <v>238.5</v>
      </c>
      <c r="AC875">
        <v>58.142800000000001</v>
      </c>
      <c r="AD875">
        <v>0.88660000000000005</v>
      </c>
      <c r="AE875">
        <v>21.055399999999999</v>
      </c>
      <c r="AF875">
        <v>15.382400000000001</v>
      </c>
      <c r="AG875">
        <v>0.69430000000000003</v>
      </c>
      <c r="AH875">
        <v>4.6399999999999997E-2</v>
      </c>
      <c r="AI875">
        <v>1.2500000000000001E-2</v>
      </c>
      <c r="AJ875">
        <v>8.1799999999999998E-2</v>
      </c>
      <c r="AK875">
        <v>6.4999999999999997E-3</v>
      </c>
      <c r="AL875">
        <v>0.25340000000000001</v>
      </c>
      <c r="AM875">
        <v>9.0300000000000005E-2</v>
      </c>
      <c r="AN875">
        <v>0.16109999999999999</v>
      </c>
      <c r="AO875" s="14">
        <f t="shared" si="13"/>
        <v>9.2300000000000021E-2</v>
      </c>
      <c r="AQ875">
        <v>0.15340000000000001</v>
      </c>
      <c r="AR875">
        <v>0.05</v>
      </c>
      <c r="AS875">
        <v>1.01E-2</v>
      </c>
      <c r="AT875">
        <v>8.1799999999999998E-2</v>
      </c>
      <c r="AU875">
        <v>1.9E-2</v>
      </c>
      <c r="AV875">
        <v>0.20760000000000001</v>
      </c>
      <c r="AW875">
        <v>4.3299999999999998E-2</v>
      </c>
      <c r="AX875">
        <v>0.34449999999999997</v>
      </c>
      <c r="AY875">
        <v>0.15340000000000001</v>
      </c>
      <c r="AZ875">
        <v>0.27239999999999998</v>
      </c>
    </row>
    <row r="876" spans="1:52" x14ac:dyDescent="0.25">
      <c r="A876" t="s">
        <v>3185</v>
      </c>
      <c r="B876" t="s">
        <v>1803</v>
      </c>
      <c r="C876" t="s">
        <v>50</v>
      </c>
      <c r="F876" t="s">
        <v>51</v>
      </c>
      <c r="G876" t="s">
        <v>52</v>
      </c>
      <c r="H876">
        <v>2246</v>
      </c>
      <c r="I876">
        <v>5624.1</v>
      </c>
      <c r="J876" s="2" t="s">
        <v>61</v>
      </c>
      <c r="K876">
        <v>17.885400000000001</v>
      </c>
      <c r="L876">
        <v>0.88390000000000002</v>
      </c>
      <c r="M876" s="1" t="s">
        <v>3770</v>
      </c>
      <c r="N876" s="1" t="s">
        <v>3771</v>
      </c>
      <c r="O876">
        <v>0.60319999999999996</v>
      </c>
      <c r="P876">
        <v>4.3900000000000002E-2</v>
      </c>
      <c r="Q876">
        <v>4.1310000000000002</v>
      </c>
      <c r="R876">
        <v>6.4999999999999997E-3</v>
      </c>
      <c r="S876">
        <v>5.57E-2</v>
      </c>
      <c r="T876">
        <v>2.93E-2</v>
      </c>
      <c r="U876">
        <v>2.64E-2</v>
      </c>
      <c r="V876">
        <v>0.39219999999999999</v>
      </c>
      <c r="W876">
        <v>36.870399999999997</v>
      </c>
      <c r="X876">
        <v>6.08E-2</v>
      </c>
      <c r="Y876">
        <v>0.50700000000000001</v>
      </c>
      <c r="Z876">
        <v>0.26769999999999999</v>
      </c>
      <c r="AA876">
        <v>0.2394</v>
      </c>
      <c r="AB876">
        <v>126.25</v>
      </c>
      <c r="AC876">
        <v>42.665399999999998</v>
      </c>
      <c r="AD876">
        <v>0.87150000000000005</v>
      </c>
      <c r="AE876">
        <v>15.563800000000001</v>
      </c>
      <c r="AF876">
        <v>10.496</v>
      </c>
      <c r="AG876">
        <v>0.73240000000000005</v>
      </c>
      <c r="AH876">
        <v>5.04E-2</v>
      </c>
      <c r="AI876">
        <v>8.6999999999999994E-3</v>
      </c>
      <c r="AJ876">
        <v>7.2900000000000006E-2</v>
      </c>
      <c r="AK876">
        <v>2.3800000000000002E-2</v>
      </c>
      <c r="AL876">
        <v>0.25619999999999998</v>
      </c>
      <c r="AM876">
        <v>8.1600000000000006E-2</v>
      </c>
      <c r="AN876">
        <v>0.16109999999999999</v>
      </c>
      <c r="AO876" s="14">
        <f t="shared" si="13"/>
        <v>9.509999999999999E-2</v>
      </c>
      <c r="AQ876">
        <v>0.14979999999999999</v>
      </c>
      <c r="AR876">
        <v>5.1900000000000002E-2</v>
      </c>
      <c r="AS876">
        <v>8.3999999999999995E-3</v>
      </c>
      <c r="AT876">
        <v>7.2900000000000006E-2</v>
      </c>
      <c r="AU876">
        <v>2.3800000000000002E-2</v>
      </c>
      <c r="AV876">
        <v>0.22520000000000001</v>
      </c>
      <c r="AW876">
        <v>4.65E-2</v>
      </c>
      <c r="AX876">
        <v>0.39529999999999998</v>
      </c>
      <c r="AY876">
        <v>0.14979999999999999</v>
      </c>
      <c r="AZ876">
        <v>0.17949999999999999</v>
      </c>
    </row>
    <row r="877" spans="1:52" x14ac:dyDescent="0.25">
      <c r="A877" t="s">
        <v>3185</v>
      </c>
      <c r="B877" t="s">
        <v>1804</v>
      </c>
      <c r="C877" t="s">
        <v>50</v>
      </c>
      <c r="F877" t="s">
        <v>51</v>
      </c>
      <c r="G877" t="s">
        <v>52</v>
      </c>
      <c r="H877">
        <v>2398.1</v>
      </c>
      <c r="I877">
        <v>5627.9</v>
      </c>
      <c r="J877">
        <v>99.25</v>
      </c>
      <c r="K877">
        <v>45.911200000000001</v>
      </c>
      <c r="L877">
        <v>0.5917</v>
      </c>
      <c r="M877">
        <v>15.761200000000001</v>
      </c>
      <c r="N877" s="1" t="s">
        <v>3772</v>
      </c>
      <c r="O877">
        <v>0.81769999999999998</v>
      </c>
      <c r="P877">
        <v>4.7300000000000002E-2</v>
      </c>
      <c r="Q877">
        <v>18.984200000000001</v>
      </c>
      <c r="R877">
        <v>1.04E-2</v>
      </c>
      <c r="S877">
        <v>7.9100000000000004E-2</v>
      </c>
      <c r="T877">
        <v>1.43E-2</v>
      </c>
      <c r="U877">
        <v>6.4799999999999996E-2</v>
      </c>
      <c r="V877">
        <v>0.29399999999999998</v>
      </c>
      <c r="W877">
        <v>117.87730000000001</v>
      </c>
      <c r="X877">
        <v>3.6499999999999998E-2</v>
      </c>
      <c r="Y877">
        <v>0.39850000000000002</v>
      </c>
      <c r="Z877">
        <v>0.2162</v>
      </c>
      <c r="AA877">
        <v>0.1822</v>
      </c>
      <c r="AB877">
        <v>328</v>
      </c>
      <c r="AC877">
        <v>73.884500000000003</v>
      </c>
      <c r="AD877">
        <v>0.75509999999999999</v>
      </c>
      <c r="AE877">
        <v>25.287400000000002</v>
      </c>
      <c r="AF877">
        <v>18.318999999999999</v>
      </c>
      <c r="AG877">
        <v>0.74209999999999998</v>
      </c>
      <c r="AH877">
        <v>5.1200000000000002E-2</v>
      </c>
      <c r="AI877">
        <v>9.7000000000000003E-3</v>
      </c>
      <c r="AJ877">
        <v>7.9100000000000004E-2</v>
      </c>
      <c r="AK877">
        <v>1.43E-2</v>
      </c>
      <c r="AL877">
        <v>0.22789999999999999</v>
      </c>
      <c r="AM877">
        <v>5.5E-2</v>
      </c>
      <c r="AN877">
        <v>0.16109999999999999</v>
      </c>
      <c r="AO877" s="14">
        <f t="shared" si="13"/>
        <v>6.6799999999999998E-2</v>
      </c>
      <c r="AQ877">
        <v>0.13930000000000001</v>
      </c>
      <c r="AR877">
        <v>5.2900000000000003E-2</v>
      </c>
      <c r="AS877">
        <v>8.8000000000000005E-3</v>
      </c>
      <c r="AT877">
        <v>7.8100000000000003E-2</v>
      </c>
      <c r="AU877">
        <v>2.8199999999999999E-2</v>
      </c>
      <c r="AV877">
        <v>0.19889999999999999</v>
      </c>
      <c r="AW877">
        <v>3.1800000000000002E-2</v>
      </c>
      <c r="AX877">
        <v>0.2913</v>
      </c>
      <c r="AY877">
        <v>0.13930000000000001</v>
      </c>
      <c r="AZ877">
        <v>0.30280000000000001</v>
      </c>
    </row>
    <row r="878" spans="1:52" x14ac:dyDescent="0.25">
      <c r="A878" t="s">
        <v>3185</v>
      </c>
      <c r="B878" t="s">
        <v>1805</v>
      </c>
      <c r="C878" t="s">
        <v>50</v>
      </c>
      <c r="F878" t="s">
        <v>51</v>
      </c>
      <c r="G878" t="s">
        <v>52</v>
      </c>
      <c r="H878">
        <v>2385.1</v>
      </c>
      <c r="I878">
        <v>5627.8</v>
      </c>
      <c r="J878">
        <v>62</v>
      </c>
      <c r="K878">
        <v>30.092300000000002</v>
      </c>
      <c r="L878">
        <v>0.86040000000000005</v>
      </c>
      <c r="M878" s="1" t="s">
        <v>3773</v>
      </c>
      <c r="N878" s="1" t="s">
        <v>3774</v>
      </c>
      <c r="O878">
        <v>0.72019999999999995</v>
      </c>
      <c r="P878">
        <v>4.9000000000000002E-2</v>
      </c>
      <c r="Q878" s="1" t="s">
        <v>3775</v>
      </c>
      <c r="R878">
        <v>8.6E-3</v>
      </c>
      <c r="S878">
        <v>7.5399999999999995E-2</v>
      </c>
      <c r="T878">
        <v>2.92E-2</v>
      </c>
      <c r="U878">
        <v>4.6199999999999998E-2</v>
      </c>
      <c r="V878">
        <v>0.28420000000000001</v>
      </c>
      <c r="W878">
        <v>71.338300000000004</v>
      </c>
      <c r="X878">
        <v>2.18E-2</v>
      </c>
      <c r="Y878">
        <v>0.35470000000000002</v>
      </c>
      <c r="Z878">
        <v>0.23219999999999999</v>
      </c>
      <c r="AA878">
        <v>0.1226</v>
      </c>
      <c r="AB878">
        <v>211.75</v>
      </c>
      <c r="AC878">
        <v>54.962299999999999</v>
      </c>
      <c r="AD878">
        <v>0.88090000000000002</v>
      </c>
      <c r="AE878">
        <v>19.935400000000001</v>
      </c>
      <c r="AF878">
        <v>14.982100000000001</v>
      </c>
      <c r="AG878">
        <v>0.64959999999999996</v>
      </c>
      <c r="AH878">
        <v>5.11E-2</v>
      </c>
      <c r="AI878">
        <v>8.2000000000000007E-3</v>
      </c>
      <c r="AJ878">
        <v>7.7499999999999999E-2</v>
      </c>
      <c r="AK878">
        <v>2.1700000000000001E-2</v>
      </c>
      <c r="AL878">
        <v>0.2303</v>
      </c>
      <c r="AM878">
        <v>4.41E-2</v>
      </c>
      <c r="AN878">
        <v>0.16109999999999999</v>
      </c>
      <c r="AO878" s="14">
        <f t="shared" si="13"/>
        <v>6.9200000000000012E-2</v>
      </c>
      <c r="AQ878">
        <v>0.15129999999999999</v>
      </c>
      <c r="AR878">
        <v>5.1999999999999998E-2</v>
      </c>
      <c r="AS878">
        <v>7.7999999999999996E-3</v>
      </c>
      <c r="AT878">
        <v>7.7499999999999999E-2</v>
      </c>
      <c r="AU878">
        <v>2.1700000000000001E-2</v>
      </c>
      <c r="AV878">
        <v>0.20780000000000001</v>
      </c>
      <c r="AW878">
        <v>2.8899999999999999E-2</v>
      </c>
      <c r="AX878">
        <v>0.30049999999999999</v>
      </c>
      <c r="AY878">
        <v>0.15129999999999999</v>
      </c>
      <c r="AZ878">
        <v>0.28910000000000002</v>
      </c>
    </row>
    <row r="879" spans="1:52" x14ac:dyDescent="0.25">
      <c r="A879" t="s">
        <v>3185</v>
      </c>
      <c r="B879" t="s">
        <v>1806</v>
      </c>
      <c r="C879" t="s">
        <v>50</v>
      </c>
      <c r="F879" t="s">
        <v>51</v>
      </c>
      <c r="G879" t="s">
        <v>52</v>
      </c>
      <c r="H879">
        <v>2102.9</v>
      </c>
      <c r="I879">
        <v>5628.4</v>
      </c>
      <c r="J879">
        <v>93.5</v>
      </c>
      <c r="K879">
        <v>51.149700000000003</v>
      </c>
      <c r="L879">
        <v>0.4491</v>
      </c>
      <c r="M879">
        <v>15.1294</v>
      </c>
      <c r="N879" s="1" t="s">
        <v>3776</v>
      </c>
      <c r="O879">
        <v>0.59299999999999997</v>
      </c>
      <c r="P879">
        <v>3.73E-2</v>
      </c>
      <c r="Q879">
        <v>14.2819</v>
      </c>
      <c r="R879">
        <v>8.6999999999999994E-3</v>
      </c>
      <c r="S879">
        <v>6.25E-2</v>
      </c>
      <c r="T879">
        <v>7.6E-3</v>
      </c>
      <c r="U879">
        <v>5.5E-2</v>
      </c>
      <c r="V879">
        <v>0.36109999999999998</v>
      </c>
      <c r="W879">
        <v>138.3109</v>
      </c>
      <c r="X879">
        <v>4.5600000000000002E-2</v>
      </c>
      <c r="Y879">
        <v>0.51780000000000004</v>
      </c>
      <c r="Z879">
        <v>0.2732</v>
      </c>
      <c r="AA879">
        <v>0.24460000000000001</v>
      </c>
      <c r="AB879">
        <v>406</v>
      </c>
      <c r="AC879">
        <v>75.092399999999998</v>
      </c>
      <c r="AD879">
        <v>0.90480000000000005</v>
      </c>
      <c r="AE879">
        <v>24.5258</v>
      </c>
      <c r="AF879">
        <v>22.521699999999999</v>
      </c>
      <c r="AG879">
        <v>0.33860000000000001</v>
      </c>
      <c r="AH879">
        <v>4.36E-2</v>
      </c>
      <c r="AI879">
        <v>9.2999999999999992E-3</v>
      </c>
      <c r="AJ879">
        <v>6.9800000000000001E-2</v>
      </c>
      <c r="AK879">
        <v>7.6E-3</v>
      </c>
      <c r="AL879">
        <v>0.29709999999999998</v>
      </c>
      <c r="AM879">
        <v>6.9900000000000004E-2</v>
      </c>
      <c r="AN879">
        <v>0.16109999999999999</v>
      </c>
      <c r="AO879" s="14">
        <f t="shared" si="13"/>
        <v>0.13599999999999998</v>
      </c>
      <c r="AQ879">
        <v>0.18129999999999999</v>
      </c>
      <c r="AR879">
        <v>4.5499999999999999E-2</v>
      </c>
      <c r="AS879">
        <v>8.6999999999999994E-3</v>
      </c>
      <c r="AT879">
        <v>6.9800000000000001E-2</v>
      </c>
      <c r="AU879">
        <v>1.8200000000000001E-2</v>
      </c>
      <c r="AV879">
        <v>0.27739999999999998</v>
      </c>
      <c r="AW879">
        <v>6.4000000000000001E-2</v>
      </c>
      <c r="AX879">
        <v>0.5333</v>
      </c>
      <c r="AY879">
        <v>0.18129999999999999</v>
      </c>
      <c r="AZ879">
        <v>0.23080000000000001</v>
      </c>
    </row>
    <row r="880" spans="1:52" x14ac:dyDescent="0.25">
      <c r="A880" t="s">
        <v>3185</v>
      </c>
      <c r="B880" t="s">
        <v>1807</v>
      </c>
      <c r="C880" t="s">
        <v>50</v>
      </c>
      <c r="F880" t="s">
        <v>51</v>
      </c>
      <c r="G880" t="s">
        <v>52</v>
      </c>
      <c r="H880">
        <v>2150</v>
      </c>
      <c r="I880">
        <v>5628.5</v>
      </c>
      <c r="J880">
        <v>80.25</v>
      </c>
      <c r="K880">
        <v>38.265700000000002</v>
      </c>
      <c r="L880">
        <v>0.68869999999999998</v>
      </c>
      <c r="M880">
        <v>13.013</v>
      </c>
      <c r="N880" s="1" t="s">
        <v>3777</v>
      </c>
      <c r="O880">
        <v>0.58350000000000002</v>
      </c>
      <c r="P880">
        <v>4.6899999999999997E-2</v>
      </c>
      <c r="Q880">
        <v>15.2811</v>
      </c>
      <c r="R880">
        <v>7.9000000000000008E-3</v>
      </c>
      <c r="S880">
        <v>6.9900000000000004E-2</v>
      </c>
      <c r="T880">
        <v>2.7300000000000001E-2</v>
      </c>
      <c r="U880">
        <v>4.2700000000000002E-2</v>
      </c>
      <c r="V880">
        <v>0.29799999999999999</v>
      </c>
      <c r="W880">
        <v>97.137200000000007</v>
      </c>
      <c r="X880">
        <v>4.8599999999999997E-2</v>
      </c>
      <c r="Y880">
        <v>0.40660000000000002</v>
      </c>
      <c r="Z880">
        <v>0.17449999999999999</v>
      </c>
      <c r="AA880">
        <v>0.23200000000000001</v>
      </c>
      <c r="AB880">
        <v>337.5</v>
      </c>
      <c r="AC880">
        <v>67.857699999999994</v>
      </c>
      <c r="AD880">
        <v>0.92110000000000003</v>
      </c>
      <c r="AE880">
        <v>22.813700000000001</v>
      </c>
      <c r="AF880">
        <v>20.149699999999999</v>
      </c>
      <c r="AG880">
        <v>0.42</v>
      </c>
      <c r="AH880">
        <v>4.8500000000000001E-2</v>
      </c>
      <c r="AI880">
        <v>8.3999999999999995E-3</v>
      </c>
      <c r="AJ880">
        <v>7.8299999999999995E-2</v>
      </c>
      <c r="AK880">
        <v>1.5699999999999999E-2</v>
      </c>
      <c r="AL880">
        <v>0.23469999999999999</v>
      </c>
      <c r="AM880">
        <v>5.4300000000000001E-2</v>
      </c>
      <c r="AN880">
        <v>0.16109999999999999</v>
      </c>
      <c r="AO880" s="14">
        <f t="shared" si="13"/>
        <v>7.3599999999999999E-2</v>
      </c>
      <c r="AQ880">
        <v>0.16139999999999999</v>
      </c>
      <c r="AR880">
        <v>4.9099999999999998E-2</v>
      </c>
      <c r="AS880">
        <v>8.5000000000000006E-3</v>
      </c>
      <c r="AT880">
        <v>7.8299999999999995E-2</v>
      </c>
      <c r="AU880">
        <v>1.5699999999999999E-2</v>
      </c>
      <c r="AV880">
        <v>0.21460000000000001</v>
      </c>
      <c r="AW880">
        <v>3.8300000000000001E-2</v>
      </c>
      <c r="AX880">
        <v>0.39589999999999997</v>
      </c>
      <c r="AY880">
        <v>0.16139999999999999</v>
      </c>
      <c r="AZ880">
        <v>0.23760000000000001</v>
      </c>
    </row>
    <row r="881" spans="1:52" x14ac:dyDescent="0.25">
      <c r="A881" t="s">
        <v>3185</v>
      </c>
      <c r="B881" t="s">
        <v>1808</v>
      </c>
      <c r="C881" t="s">
        <v>50</v>
      </c>
      <c r="F881" t="s">
        <v>51</v>
      </c>
      <c r="G881" t="s">
        <v>52</v>
      </c>
      <c r="H881">
        <v>2317.4</v>
      </c>
      <c r="I881">
        <v>5628.8</v>
      </c>
      <c r="J881">
        <v>41.75</v>
      </c>
      <c r="K881">
        <v>27.7669</v>
      </c>
      <c r="L881">
        <v>0.68049999999999999</v>
      </c>
      <c r="M881" s="1" t="s">
        <v>3778</v>
      </c>
      <c r="N881" s="1" t="s">
        <v>3779</v>
      </c>
      <c r="O881">
        <v>0.61929999999999996</v>
      </c>
      <c r="P881">
        <v>4.0800000000000003E-2</v>
      </c>
      <c r="Q881">
        <v>7.0098000000000003</v>
      </c>
      <c r="R881">
        <v>7.7000000000000002E-3</v>
      </c>
      <c r="S881">
        <v>6.4199999999999993E-2</v>
      </c>
      <c r="T881">
        <v>2.23E-2</v>
      </c>
      <c r="U881">
        <v>4.19E-2</v>
      </c>
      <c r="V881">
        <v>0.35149999999999998</v>
      </c>
      <c r="W881">
        <v>60.464500000000001</v>
      </c>
      <c r="X881">
        <v>2.69E-2</v>
      </c>
      <c r="Y881">
        <v>0.40200000000000002</v>
      </c>
      <c r="Z881">
        <v>0.2777</v>
      </c>
      <c r="AA881">
        <v>0.12429999999999999</v>
      </c>
      <c r="AB881">
        <v>140</v>
      </c>
      <c r="AC881">
        <v>46.636600000000001</v>
      </c>
      <c r="AD881">
        <v>0.80889999999999995</v>
      </c>
      <c r="AE881">
        <v>16.031300000000002</v>
      </c>
      <c r="AF881" s="1" t="s">
        <v>3780</v>
      </c>
      <c r="AG881">
        <v>0.75370000000000004</v>
      </c>
      <c r="AH881">
        <v>4.3400000000000001E-2</v>
      </c>
      <c r="AI881">
        <v>8.3999999999999995E-3</v>
      </c>
      <c r="AJ881">
        <v>7.1999999999999995E-2</v>
      </c>
      <c r="AK881">
        <v>2.23E-2</v>
      </c>
      <c r="AL881">
        <v>0.31109999999999999</v>
      </c>
      <c r="AM881">
        <v>4.5699999999999998E-2</v>
      </c>
      <c r="AN881">
        <v>0.16109999999999999</v>
      </c>
      <c r="AO881" s="14">
        <f t="shared" si="13"/>
        <v>0.15</v>
      </c>
      <c r="AQ881">
        <v>0.21479999999999999</v>
      </c>
      <c r="AR881">
        <v>4.4499999999999998E-2</v>
      </c>
      <c r="AS881">
        <v>8.5000000000000006E-3</v>
      </c>
      <c r="AT881">
        <v>7.1999999999999995E-2</v>
      </c>
      <c r="AU881">
        <v>2.3699999999999999E-2</v>
      </c>
      <c r="AV881">
        <v>0.29330000000000001</v>
      </c>
      <c r="AW881">
        <v>4.07E-2</v>
      </c>
      <c r="AX881">
        <v>0.41510000000000002</v>
      </c>
      <c r="AY881">
        <v>0.21479999999999999</v>
      </c>
      <c r="AZ881">
        <v>0.29670000000000002</v>
      </c>
    </row>
    <row r="882" spans="1:52" x14ac:dyDescent="0.25">
      <c r="A882" t="s">
        <v>3185</v>
      </c>
      <c r="B882" t="s">
        <v>1809</v>
      </c>
      <c r="C882" t="s">
        <v>50</v>
      </c>
      <c r="F882" t="s">
        <v>51</v>
      </c>
      <c r="G882" t="s">
        <v>52</v>
      </c>
      <c r="H882">
        <v>2331</v>
      </c>
      <c r="I882">
        <v>5628.8</v>
      </c>
      <c r="J882">
        <v>37.25</v>
      </c>
      <c r="K882">
        <v>23.0062</v>
      </c>
      <c r="L882">
        <v>0.88439999999999996</v>
      </c>
      <c r="M882" s="1" t="s">
        <v>3781</v>
      </c>
      <c r="N882" s="1" t="s">
        <v>3782</v>
      </c>
      <c r="O882">
        <v>0.46739999999999998</v>
      </c>
      <c r="P882">
        <v>3.85E-2</v>
      </c>
      <c r="Q882" s="1" t="s">
        <v>3783</v>
      </c>
      <c r="R882">
        <v>9.9000000000000008E-3</v>
      </c>
      <c r="S882">
        <v>6.4399999999999999E-2</v>
      </c>
      <c r="T882">
        <v>1.3899999999999999E-2</v>
      </c>
      <c r="U882">
        <v>5.0500000000000003E-2</v>
      </c>
      <c r="V882">
        <v>0.37309999999999999</v>
      </c>
      <c r="W882">
        <v>57.457799999999999</v>
      </c>
      <c r="X882">
        <v>0.05</v>
      </c>
      <c r="Y882">
        <v>0.48749999999999999</v>
      </c>
      <c r="Z882">
        <v>0.26290000000000002</v>
      </c>
      <c r="AA882">
        <v>0.22459999999999999</v>
      </c>
      <c r="AB882">
        <v>127.5</v>
      </c>
      <c r="AC882">
        <v>43.116799999999998</v>
      </c>
      <c r="AD882">
        <v>0.86180000000000001</v>
      </c>
      <c r="AE882">
        <v>14.5359</v>
      </c>
      <c r="AF882" s="1" t="s">
        <v>3784</v>
      </c>
      <c r="AG882">
        <v>0.42880000000000001</v>
      </c>
      <c r="AH882">
        <v>4.65E-2</v>
      </c>
      <c r="AI882">
        <v>1.03E-2</v>
      </c>
      <c r="AJ882">
        <v>6.93E-2</v>
      </c>
      <c r="AK882">
        <v>1.3899999999999999E-2</v>
      </c>
      <c r="AL882">
        <v>0.28039999999999998</v>
      </c>
      <c r="AM882">
        <v>7.6100000000000001E-2</v>
      </c>
      <c r="AN882">
        <v>0.16109999999999999</v>
      </c>
      <c r="AO882" s="14">
        <f t="shared" si="13"/>
        <v>0.11929999999999999</v>
      </c>
      <c r="AQ882">
        <v>0.16500000000000001</v>
      </c>
      <c r="AR882">
        <v>4.99E-2</v>
      </c>
      <c r="AS882">
        <v>8.3999999999999995E-3</v>
      </c>
      <c r="AT882">
        <v>6.93E-2</v>
      </c>
      <c r="AU882">
        <v>1.7999999999999999E-2</v>
      </c>
      <c r="AV882">
        <v>0.2407</v>
      </c>
      <c r="AW882">
        <v>4.3999999999999997E-2</v>
      </c>
      <c r="AX882">
        <v>0.39760000000000001</v>
      </c>
      <c r="AY882">
        <v>0.16500000000000001</v>
      </c>
      <c r="AZ882">
        <v>0.29549999999999998</v>
      </c>
    </row>
    <row r="883" spans="1:52" x14ac:dyDescent="0.25">
      <c r="A883" t="s">
        <v>3185</v>
      </c>
      <c r="B883" t="s">
        <v>1810</v>
      </c>
      <c r="C883" t="s">
        <v>50</v>
      </c>
      <c r="F883" t="s">
        <v>51</v>
      </c>
      <c r="G883" t="s">
        <v>52</v>
      </c>
      <c r="H883">
        <v>2176.6</v>
      </c>
      <c r="I883">
        <v>5633</v>
      </c>
      <c r="J883">
        <v>95.75</v>
      </c>
      <c r="K883">
        <v>39.9223</v>
      </c>
      <c r="L883">
        <v>0.755</v>
      </c>
      <c r="M883">
        <v>15.034800000000001</v>
      </c>
      <c r="N883" s="1" t="s">
        <v>3785</v>
      </c>
      <c r="O883">
        <v>0.85050000000000003</v>
      </c>
      <c r="P883">
        <v>3.85E-2</v>
      </c>
      <c r="Q883">
        <v>14.7182</v>
      </c>
      <c r="R883">
        <v>1.52E-2</v>
      </c>
      <c r="S883">
        <v>8.4699999999999998E-2</v>
      </c>
      <c r="T883">
        <v>7.1999999999999998E-3</v>
      </c>
      <c r="U883">
        <v>7.7499999999999999E-2</v>
      </c>
      <c r="V883">
        <v>0.38540000000000002</v>
      </c>
      <c r="W883">
        <v>147.23349999999999</v>
      </c>
      <c r="X883">
        <v>5.3900000000000003E-2</v>
      </c>
      <c r="Y883">
        <v>0.53659999999999997</v>
      </c>
      <c r="Z883">
        <v>0.26129999999999998</v>
      </c>
      <c r="AA883">
        <v>0.27539999999999998</v>
      </c>
      <c r="AB883">
        <v>261.75</v>
      </c>
      <c r="AC883">
        <v>67.223100000000002</v>
      </c>
      <c r="AD883">
        <v>0.72789999999999999</v>
      </c>
      <c r="AE883">
        <v>24.8413</v>
      </c>
      <c r="AF883">
        <v>13.6602</v>
      </c>
      <c r="AG883">
        <v>0.87229999999999996</v>
      </c>
      <c r="AH883">
        <v>4.5199999999999997E-2</v>
      </c>
      <c r="AI883">
        <v>1.38E-2</v>
      </c>
      <c r="AJ883">
        <v>8.7999999999999995E-2</v>
      </c>
      <c r="AK883">
        <v>7.1999999999999998E-3</v>
      </c>
      <c r="AL883">
        <v>0.28060000000000002</v>
      </c>
      <c r="AM883">
        <v>9.5200000000000007E-2</v>
      </c>
      <c r="AN883">
        <v>0.16109999999999999</v>
      </c>
      <c r="AO883" s="14">
        <f t="shared" si="13"/>
        <v>0.11950000000000002</v>
      </c>
      <c r="AQ883">
        <v>0.154</v>
      </c>
      <c r="AR883">
        <v>4.9099999999999998E-2</v>
      </c>
      <c r="AS883">
        <v>1.1299999999999999E-2</v>
      </c>
      <c r="AT883">
        <v>8.7999999999999995E-2</v>
      </c>
      <c r="AU883">
        <v>1.09E-2</v>
      </c>
      <c r="AV883">
        <v>0.22090000000000001</v>
      </c>
      <c r="AW883">
        <v>5.2200000000000003E-2</v>
      </c>
      <c r="AX883">
        <v>0.35110000000000002</v>
      </c>
      <c r="AY883">
        <v>0.154</v>
      </c>
      <c r="AZ883">
        <v>0.3624</v>
      </c>
    </row>
    <row r="884" spans="1:52" x14ac:dyDescent="0.25">
      <c r="A884" t="s">
        <v>3185</v>
      </c>
      <c r="B884" t="s">
        <v>1811</v>
      </c>
      <c r="C884" t="s">
        <v>50</v>
      </c>
      <c r="F884" t="s">
        <v>51</v>
      </c>
      <c r="G884" t="s">
        <v>52</v>
      </c>
      <c r="H884">
        <v>2283</v>
      </c>
      <c r="I884">
        <v>5635</v>
      </c>
      <c r="J884">
        <v>55.75</v>
      </c>
      <c r="K884">
        <v>29.329000000000001</v>
      </c>
      <c r="L884">
        <v>0.81440000000000001</v>
      </c>
      <c r="M884" s="1" t="s">
        <v>3352</v>
      </c>
      <c r="N884" s="1" t="s">
        <v>3786</v>
      </c>
      <c r="O884">
        <v>0.76670000000000005</v>
      </c>
      <c r="P884">
        <v>3.6299999999999999E-2</v>
      </c>
      <c r="Q884" s="1" t="s">
        <v>3787</v>
      </c>
      <c r="R884">
        <v>1.9800000000000002E-2</v>
      </c>
      <c r="S884">
        <v>9.7199999999999995E-2</v>
      </c>
      <c r="T884">
        <v>-8.0000000000000004E-4</v>
      </c>
      <c r="U884">
        <v>9.8000000000000004E-2</v>
      </c>
      <c r="V884">
        <v>0.45519999999999999</v>
      </c>
      <c r="W884">
        <v>103.79430000000001</v>
      </c>
      <c r="X884">
        <v>0.12039999999999999</v>
      </c>
      <c r="Y884">
        <v>0.74109999999999998</v>
      </c>
      <c r="Z884">
        <v>0.2107</v>
      </c>
      <c r="AA884">
        <v>0.53039999999999998</v>
      </c>
      <c r="AB884">
        <v>215.5</v>
      </c>
      <c r="AC884">
        <v>56.377200000000002</v>
      </c>
      <c r="AD884">
        <v>0.85199999999999998</v>
      </c>
      <c r="AE884">
        <v>21.275600000000001</v>
      </c>
      <c r="AF884">
        <v>14.4793</v>
      </c>
      <c r="AG884">
        <v>0.75980000000000003</v>
      </c>
      <c r="AH884">
        <v>4.3200000000000002E-2</v>
      </c>
      <c r="AI884">
        <v>1.47E-2</v>
      </c>
      <c r="AJ884">
        <v>9.7199999999999995E-2</v>
      </c>
      <c r="AK884">
        <v>-8.0000000000000004E-4</v>
      </c>
      <c r="AL884">
        <v>0.3095</v>
      </c>
      <c r="AM884">
        <v>0.1158</v>
      </c>
      <c r="AN884">
        <v>0.16109999999999999</v>
      </c>
      <c r="AO884" s="14">
        <f t="shared" si="13"/>
        <v>0.1484</v>
      </c>
      <c r="AQ884">
        <v>0.15840000000000001</v>
      </c>
      <c r="AR884">
        <v>4.5699999999999998E-2</v>
      </c>
      <c r="AS884">
        <v>1.14E-2</v>
      </c>
      <c r="AT884">
        <v>7.8200000000000006E-2</v>
      </c>
      <c r="AU884">
        <v>6.1000000000000004E-3</v>
      </c>
      <c r="AV884">
        <v>0.25740000000000002</v>
      </c>
      <c r="AW884">
        <v>5.21E-2</v>
      </c>
      <c r="AX884">
        <v>0.42230000000000001</v>
      </c>
      <c r="AY884">
        <v>0.15840000000000001</v>
      </c>
      <c r="AZ884">
        <v>0.2545</v>
      </c>
    </row>
    <row r="885" spans="1:52" x14ac:dyDescent="0.25">
      <c r="A885" t="s">
        <v>3185</v>
      </c>
      <c r="B885" t="s">
        <v>1812</v>
      </c>
      <c r="C885" t="s">
        <v>50</v>
      </c>
      <c r="F885" t="s">
        <v>51</v>
      </c>
      <c r="G885" t="s">
        <v>52</v>
      </c>
      <c r="H885">
        <v>2307.1999999999998</v>
      </c>
      <c r="I885">
        <v>5639.3</v>
      </c>
      <c r="J885">
        <v>128.5</v>
      </c>
      <c r="K885">
        <v>44.4133</v>
      </c>
      <c r="L885">
        <v>0.81859999999999999</v>
      </c>
      <c r="M885">
        <v>16.4788</v>
      </c>
      <c r="N885">
        <v>9.5660000000000007</v>
      </c>
      <c r="O885">
        <v>0.80320000000000003</v>
      </c>
      <c r="P885">
        <v>3.5099999999999999E-2</v>
      </c>
      <c r="Q885">
        <v>17.9559</v>
      </c>
      <c r="R885">
        <v>8.2000000000000007E-3</v>
      </c>
      <c r="S885">
        <v>5.6300000000000003E-2</v>
      </c>
      <c r="T885">
        <v>6.7000000000000002E-3</v>
      </c>
      <c r="U885">
        <v>4.9599999999999998E-2</v>
      </c>
      <c r="V885">
        <v>0.38140000000000002</v>
      </c>
      <c r="W885">
        <v>195.25559999999999</v>
      </c>
      <c r="X885">
        <v>5.5E-2</v>
      </c>
      <c r="Y885">
        <v>0.53480000000000005</v>
      </c>
      <c r="Z885">
        <v>0.26910000000000001</v>
      </c>
      <c r="AA885">
        <v>0.26579999999999998</v>
      </c>
      <c r="AB885">
        <v>323.25</v>
      </c>
      <c r="AC885">
        <v>67.873800000000003</v>
      </c>
      <c r="AD885">
        <v>0.88170000000000004</v>
      </c>
      <c r="AE885">
        <v>24.793199999999999</v>
      </c>
      <c r="AF885" s="2" t="s">
        <v>56</v>
      </c>
      <c r="AG885">
        <v>0.63039999999999996</v>
      </c>
      <c r="AH885">
        <v>4.3700000000000003E-2</v>
      </c>
      <c r="AI885">
        <v>1.12E-2</v>
      </c>
      <c r="AJ885">
        <v>7.4800000000000005E-2</v>
      </c>
      <c r="AK885">
        <v>6.7000000000000002E-3</v>
      </c>
      <c r="AL885">
        <v>0.29609999999999997</v>
      </c>
      <c r="AM885">
        <v>8.8999999999999996E-2</v>
      </c>
      <c r="AN885">
        <v>0.16109999999999999</v>
      </c>
      <c r="AO885" s="14">
        <f t="shared" si="13"/>
        <v>0.13499999999999998</v>
      </c>
      <c r="AQ885">
        <v>0.14979999999999999</v>
      </c>
      <c r="AR885">
        <v>4.9299999999999997E-2</v>
      </c>
      <c r="AS885">
        <v>9.1999999999999998E-3</v>
      </c>
      <c r="AT885">
        <v>7.4800000000000005E-2</v>
      </c>
      <c r="AU885">
        <v>1.54E-2</v>
      </c>
      <c r="AV885">
        <v>0.24030000000000001</v>
      </c>
      <c r="AW885">
        <v>5.7000000000000002E-2</v>
      </c>
      <c r="AX885">
        <v>0.40710000000000002</v>
      </c>
      <c r="AY885">
        <v>0.14979999999999999</v>
      </c>
      <c r="AZ885">
        <v>0.39450000000000002</v>
      </c>
    </row>
    <row r="886" spans="1:52" x14ac:dyDescent="0.25">
      <c r="A886" t="s">
        <v>3185</v>
      </c>
      <c r="B886" t="s">
        <v>1813</v>
      </c>
      <c r="C886" t="s">
        <v>50</v>
      </c>
      <c r="F886" t="s">
        <v>51</v>
      </c>
      <c r="G886" t="s">
        <v>52</v>
      </c>
      <c r="H886">
        <v>2326.6999999999998</v>
      </c>
      <c r="I886">
        <v>5640.8</v>
      </c>
      <c r="J886">
        <v>88</v>
      </c>
      <c r="K886">
        <v>40.374000000000002</v>
      </c>
      <c r="L886">
        <v>0.6784</v>
      </c>
      <c r="M886">
        <v>13.5944</v>
      </c>
      <c r="N886" s="1" t="s">
        <v>3788</v>
      </c>
      <c r="O886">
        <v>0.53659999999999997</v>
      </c>
      <c r="P886">
        <v>3.2399999999999998E-2</v>
      </c>
      <c r="Q886" s="1" t="s">
        <v>3789</v>
      </c>
      <c r="R886">
        <v>1.0999999999999999E-2</v>
      </c>
      <c r="S886">
        <v>7.1499999999999994E-2</v>
      </c>
      <c r="T886">
        <v>6.7000000000000002E-3</v>
      </c>
      <c r="U886">
        <v>6.4799999999999996E-2</v>
      </c>
      <c r="V886">
        <v>0.42399999999999999</v>
      </c>
      <c r="W886">
        <v>150.92959999999999</v>
      </c>
      <c r="X886">
        <v>5.6800000000000003E-2</v>
      </c>
      <c r="Y886">
        <v>0.57740000000000002</v>
      </c>
      <c r="Z886">
        <v>0.29620000000000002</v>
      </c>
      <c r="AA886">
        <v>0.28129999999999999</v>
      </c>
      <c r="AB886">
        <v>179.75</v>
      </c>
      <c r="AC886">
        <v>53.4818</v>
      </c>
      <c r="AD886">
        <v>0.78969999999999996</v>
      </c>
      <c r="AE886">
        <v>17.2455</v>
      </c>
      <c r="AF886">
        <v>15.796099999999999</v>
      </c>
      <c r="AG886">
        <v>0.29299999999999998</v>
      </c>
      <c r="AH886">
        <v>3.6299999999999999E-2</v>
      </c>
      <c r="AI886">
        <v>1.0800000000000001E-2</v>
      </c>
      <c r="AJ886">
        <v>7.1499999999999994E-2</v>
      </c>
      <c r="AK886">
        <v>6.7000000000000002E-3</v>
      </c>
      <c r="AL886">
        <v>0.3679</v>
      </c>
      <c r="AM886">
        <v>7.3499999999999996E-2</v>
      </c>
      <c r="AN886">
        <v>0.16109999999999999</v>
      </c>
      <c r="AO886" s="14">
        <f t="shared" si="13"/>
        <v>0.20680000000000001</v>
      </c>
      <c r="AQ886">
        <v>0.19750000000000001</v>
      </c>
      <c r="AR886">
        <v>4.02E-2</v>
      </c>
      <c r="AS886">
        <v>9.1000000000000004E-3</v>
      </c>
      <c r="AT886">
        <v>6.54E-2</v>
      </c>
      <c r="AU886">
        <v>1.38E-2</v>
      </c>
      <c r="AV886">
        <v>0.3135</v>
      </c>
      <c r="AW886">
        <v>3.8699999999999998E-2</v>
      </c>
      <c r="AX886">
        <v>0.41909999999999997</v>
      </c>
      <c r="AY886">
        <v>0.19750000000000001</v>
      </c>
      <c r="AZ886">
        <v>0.48770000000000002</v>
      </c>
    </row>
    <row r="887" spans="1:52" x14ac:dyDescent="0.25">
      <c r="A887" t="s">
        <v>3185</v>
      </c>
      <c r="B887" t="s">
        <v>1814</v>
      </c>
      <c r="C887" t="s">
        <v>50</v>
      </c>
      <c r="F887" t="s">
        <v>51</v>
      </c>
      <c r="G887" t="s">
        <v>52</v>
      </c>
      <c r="H887">
        <v>2344.3000000000002</v>
      </c>
      <c r="I887">
        <v>5642</v>
      </c>
      <c r="J887">
        <v>108</v>
      </c>
      <c r="K887">
        <v>46.640999999999998</v>
      </c>
      <c r="L887">
        <v>0.62390000000000001</v>
      </c>
      <c r="M887">
        <v>15.353899999999999</v>
      </c>
      <c r="N887" s="1" t="s">
        <v>3790</v>
      </c>
      <c r="O887">
        <v>0.78320000000000001</v>
      </c>
      <c r="P887">
        <v>3.6999999999999998E-2</v>
      </c>
      <c r="Q887">
        <v>16.144600000000001</v>
      </c>
      <c r="R887">
        <v>1.17E-2</v>
      </c>
      <c r="S887">
        <v>8.6999999999999994E-2</v>
      </c>
      <c r="T887">
        <v>4.8999999999999998E-3</v>
      </c>
      <c r="U887">
        <v>8.2100000000000006E-2</v>
      </c>
      <c r="V887">
        <v>0.42309999999999998</v>
      </c>
      <c r="W887">
        <v>184.46459999999999</v>
      </c>
      <c r="X887">
        <v>6.5699999999999995E-2</v>
      </c>
      <c r="Y887">
        <v>0.57550000000000001</v>
      </c>
      <c r="Z887">
        <v>0.26219999999999999</v>
      </c>
      <c r="AA887">
        <v>0.31340000000000001</v>
      </c>
      <c r="AB887">
        <v>312.5</v>
      </c>
      <c r="AC887">
        <v>69.542400000000001</v>
      </c>
      <c r="AD887">
        <v>0.81200000000000006</v>
      </c>
      <c r="AE887">
        <v>23.415700000000001</v>
      </c>
      <c r="AF887">
        <v>19.591799999999999</v>
      </c>
      <c r="AG887">
        <v>0.60070000000000001</v>
      </c>
      <c r="AH887">
        <v>4.4400000000000002E-2</v>
      </c>
      <c r="AI887">
        <v>1.29E-2</v>
      </c>
      <c r="AJ887">
        <v>8.6999999999999994E-2</v>
      </c>
      <c r="AK887">
        <v>4.8999999999999998E-3</v>
      </c>
      <c r="AL887">
        <v>0.2979</v>
      </c>
      <c r="AM887">
        <v>0.1094</v>
      </c>
      <c r="AN887">
        <v>0.16109999999999999</v>
      </c>
      <c r="AO887" s="14">
        <f t="shared" si="13"/>
        <v>0.1368</v>
      </c>
      <c r="AQ887">
        <v>0.14549999999999999</v>
      </c>
      <c r="AR887">
        <v>4.8300000000000003E-2</v>
      </c>
      <c r="AS887">
        <v>1.17E-2</v>
      </c>
      <c r="AT887">
        <v>8.6099999999999996E-2</v>
      </c>
      <c r="AU887">
        <v>6.7000000000000002E-3</v>
      </c>
      <c r="AV887">
        <v>0.2311</v>
      </c>
      <c r="AW887">
        <v>5.6800000000000003E-2</v>
      </c>
      <c r="AX887">
        <v>0.41460000000000002</v>
      </c>
      <c r="AY887">
        <v>0.14549999999999999</v>
      </c>
      <c r="AZ887">
        <v>0.3473</v>
      </c>
    </row>
    <row r="888" spans="1:52" x14ac:dyDescent="0.25">
      <c r="A888" t="s">
        <v>3185</v>
      </c>
      <c r="B888" t="s">
        <v>1815</v>
      </c>
      <c r="C888" t="s">
        <v>50</v>
      </c>
      <c r="F888" t="s">
        <v>51</v>
      </c>
      <c r="G888" t="s">
        <v>52</v>
      </c>
      <c r="H888">
        <v>2166</v>
      </c>
      <c r="I888">
        <v>5646.1</v>
      </c>
      <c r="J888">
        <v>207</v>
      </c>
      <c r="K888">
        <v>53.284799999999997</v>
      </c>
      <c r="L888">
        <v>0.91620000000000001</v>
      </c>
      <c r="M888">
        <v>18.065000000000001</v>
      </c>
      <c r="N888">
        <v>15.4023</v>
      </c>
      <c r="O888">
        <v>0.49080000000000001</v>
      </c>
      <c r="P888">
        <v>3.56E-2</v>
      </c>
      <c r="Q888">
        <v>29.581199999999999</v>
      </c>
      <c r="R888">
        <v>1.18E-2</v>
      </c>
      <c r="S888">
        <v>9.35E-2</v>
      </c>
      <c r="T888">
        <v>4.0000000000000001E-3</v>
      </c>
      <c r="U888">
        <v>8.9599999999999999E-2</v>
      </c>
      <c r="V888">
        <v>0.3977</v>
      </c>
      <c r="W888">
        <v>330.87880000000001</v>
      </c>
      <c r="X888">
        <v>4.41E-2</v>
      </c>
      <c r="Y888">
        <v>0.53500000000000003</v>
      </c>
      <c r="Z888">
        <v>0.28520000000000001</v>
      </c>
      <c r="AA888">
        <v>0.24979999999999999</v>
      </c>
      <c r="AB888">
        <v>458.75</v>
      </c>
      <c r="AC888">
        <v>80.4285</v>
      </c>
      <c r="AD888">
        <v>0.89119999999999999</v>
      </c>
      <c r="AE888">
        <v>27.497900000000001</v>
      </c>
      <c r="AF888">
        <v>22.720600000000001</v>
      </c>
      <c r="AG888">
        <v>0.44290000000000002</v>
      </c>
      <c r="AH888">
        <v>4.2900000000000001E-2</v>
      </c>
      <c r="AI888">
        <v>1.2500000000000001E-2</v>
      </c>
      <c r="AJ888">
        <v>9.35E-2</v>
      </c>
      <c r="AK888">
        <v>4.0000000000000001E-3</v>
      </c>
      <c r="AL888">
        <v>0.3024</v>
      </c>
      <c r="AM888">
        <v>9.9400000000000002E-2</v>
      </c>
      <c r="AN888">
        <v>0.16109999999999999</v>
      </c>
      <c r="AO888" s="14">
        <f t="shared" si="13"/>
        <v>0.14130000000000001</v>
      </c>
      <c r="AQ888">
        <v>0.14130000000000001</v>
      </c>
      <c r="AR888">
        <v>4.9000000000000002E-2</v>
      </c>
      <c r="AS888">
        <v>9.4999999999999998E-3</v>
      </c>
      <c r="AT888">
        <v>7.6200000000000004E-2</v>
      </c>
      <c r="AU888">
        <v>1.95E-2</v>
      </c>
      <c r="AV888">
        <v>0.2235</v>
      </c>
      <c r="AW888">
        <v>5.1900000000000002E-2</v>
      </c>
      <c r="AX888">
        <v>0.4148</v>
      </c>
      <c r="AY888">
        <v>0.14130000000000001</v>
      </c>
      <c r="AZ888">
        <v>0.45169999999999999</v>
      </c>
    </row>
    <row r="889" spans="1:52" x14ac:dyDescent="0.25">
      <c r="A889" t="s">
        <v>3185</v>
      </c>
      <c r="B889" t="s">
        <v>1816</v>
      </c>
      <c r="C889" t="s">
        <v>50</v>
      </c>
      <c r="F889" t="s">
        <v>51</v>
      </c>
      <c r="G889" t="s">
        <v>52</v>
      </c>
      <c r="H889">
        <v>2268.4</v>
      </c>
      <c r="I889">
        <v>5641.9</v>
      </c>
      <c r="J889">
        <v>67.5</v>
      </c>
      <c r="K889">
        <v>31.6876</v>
      </c>
      <c r="L889">
        <v>0.8448</v>
      </c>
      <c r="M889" s="1" t="s">
        <v>3791</v>
      </c>
      <c r="N889" s="1" t="s">
        <v>3792</v>
      </c>
      <c r="O889">
        <v>0.68759999999999999</v>
      </c>
      <c r="P889">
        <v>4.1599999999999998E-2</v>
      </c>
      <c r="Q889" s="1" t="s">
        <v>3793</v>
      </c>
      <c r="R889">
        <v>1.2E-2</v>
      </c>
      <c r="S889">
        <v>7.7899999999999997E-2</v>
      </c>
      <c r="T889">
        <v>1.21E-2</v>
      </c>
      <c r="U889">
        <v>6.5799999999999997E-2</v>
      </c>
      <c r="V889">
        <v>0.35049999999999998</v>
      </c>
      <c r="W889">
        <v>95.681600000000003</v>
      </c>
      <c r="X889">
        <v>6.6000000000000003E-2</v>
      </c>
      <c r="Y889">
        <v>0.4839</v>
      </c>
      <c r="Z889">
        <v>0.22259999999999999</v>
      </c>
      <c r="AA889">
        <v>0.26129999999999998</v>
      </c>
      <c r="AB889">
        <v>238</v>
      </c>
      <c r="AC889">
        <v>56.496499999999997</v>
      </c>
      <c r="AD889">
        <v>0.93700000000000006</v>
      </c>
      <c r="AE889">
        <v>19.053899999999999</v>
      </c>
      <c r="AF889">
        <v>17.200600000000001</v>
      </c>
      <c r="AG889">
        <v>0.34739999999999999</v>
      </c>
      <c r="AH889">
        <v>4.8800000000000003E-2</v>
      </c>
      <c r="AI889">
        <v>1.14E-2</v>
      </c>
      <c r="AJ889">
        <v>9.5500000000000002E-2</v>
      </c>
      <c r="AK889">
        <v>1.21E-2</v>
      </c>
      <c r="AL889">
        <v>0.2525</v>
      </c>
      <c r="AM889">
        <v>7.8200000000000006E-2</v>
      </c>
      <c r="AN889">
        <v>0.16109999999999999</v>
      </c>
      <c r="AO889" s="14">
        <f t="shared" si="13"/>
        <v>9.1400000000000009E-2</v>
      </c>
      <c r="AQ889">
        <v>0.12609999999999999</v>
      </c>
      <c r="AR889">
        <v>5.1700000000000003E-2</v>
      </c>
      <c r="AS889">
        <v>9.7999999999999997E-3</v>
      </c>
      <c r="AT889">
        <v>9.5500000000000002E-2</v>
      </c>
      <c r="AU889">
        <v>2.2599999999999999E-2</v>
      </c>
      <c r="AV889">
        <v>0.2132</v>
      </c>
      <c r="AW889">
        <v>3.7900000000000003E-2</v>
      </c>
      <c r="AX889">
        <v>0.35320000000000001</v>
      </c>
      <c r="AY889">
        <v>0.12609999999999999</v>
      </c>
      <c r="AZ889">
        <v>0.28260000000000002</v>
      </c>
    </row>
    <row r="890" spans="1:52" x14ac:dyDescent="0.25">
      <c r="A890" t="s">
        <v>3185</v>
      </c>
      <c r="B890" t="s">
        <v>1817</v>
      </c>
      <c r="C890" t="s">
        <v>50</v>
      </c>
      <c r="F890" t="s">
        <v>51</v>
      </c>
      <c r="G890" t="s">
        <v>52</v>
      </c>
      <c r="H890">
        <v>2117.6</v>
      </c>
      <c r="I890">
        <v>5647.6</v>
      </c>
      <c r="J890">
        <v>181.75</v>
      </c>
      <c r="K890">
        <v>69.886799999999994</v>
      </c>
      <c r="L890">
        <v>0.46760000000000002</v>
      </c>
      <c r="M890">
        <v>21.297599999999999</v>
      </c>
      <c r="N890">
        <v>14.8491</v>
      </c>
      <c r="O890">
        <v>0.71760000000000002</v>
      </c>
      <c r="P890">
        <v>3.7699999999999997E-2</v>
      </c>
      <c r="Q890">
        <v>27.483899999999998</v>
      </c>
      <c r="R890">
        <v>1.2699999999999999E-2</v>
      </c>
      <c r="S890">
        <v>7.8E-2</v>
      </c>
      <c r="T890">
        <v>4.5999999999999999E-3</v>
      </c>
      <c r="U890">
        <v>7.3400000000000007E-2</v>
      </c>
      <c r="V890">
        <v>0.40329999999999999</v>
      </c>
      <c r="W890">
        <v>294.00450000000001</v>
      </c>
      <c r="X890">
        <v>8.2400000000000001E-2</v>
      </c>
      <c r="Y890">
        <v>0.61609999999999998</v>
      </c>
      <c r="Z890">
        <v>0.22969999999999999</v>
      </c>
      <c r="AA890">
        <v>0.38640000000000002</v>
      </c>
      <c r="AB890">
        <v>545.75</v>
      </c>
      <c r="AC890">
        <v>88.545599999999993</v>
      </c>
      <c r="AD890">
        <v>0.87470000000000003</v>
      </c>
      <c r="AE890">
        <v>31.0077</v>
      </c>
      <c r="AF890">
        <v>24.572199999999999</v>
      </c>
      <c r="AG890">
        <v>0.51</v>
      </c>
      <c r="AH890">
        <v>4.4499999999999998E-2</v>
      </c>
      <c r="AI890">
        <v>1.11E-2</v>
      </c>
      <c r="AJ890">
        <v>7.8E-2</v>
      </c>
      <c r="AK890">
        <v>4.5999999999999999E-3</v>
      </c>
      <c r="AL890">
        <v>0.28760000000000002</v>
      </c>
      <c r="AM890">
        <v>9.9199999999999997E-2</v>
      </c>
      <c r="AN890">
        <v>0.16109999999999999</v>
      </c>
      <c r="AO890" s="14">
        <f t="shared" si="13"/>
        <v>0.12650000000000003</v>
      </c>
      <c r="AQ890">
        <v>0.16789999999999999</v>
      </c>
      <c r="AR890">
        <v>4.7800000000000002E-2</v>
      </c>
      <c r="AS890">
        <v>8.3999999999999995E-3</v>
      </c>
      <c r="AT890">
        <v>7.5300000000000006E-2</v>
      </c>
      <c r="AU890">
        <v>1.8100000000000002E-2</v>
      </c>
      <c r="AV890">
        <v>0.22969999999999999</v>
      </c>
      <c r="AW890">
        <v>3.61E-2</v>
      </c>
      <c r="AX890">
        <v>0.41670000000000001</v>
      </c>
      <c r="AY890">
        <v>0.16789999999999999</v>
      </c>
      <c r="AZ890">
        <v>0.33310000000000001</v>
      </c>
    </row>
    <row r="891" spans="1:52" x14ac:dyDescent="0.25">
      <c r="A891" t="s">
        <v>3185</v>
      </c>
      <c r="B891" t="s">
        <v>1818</v>
      </c>
      <c r="C891" t="s">
        <v>50</v>
      </c>
      <c r="F891" t="s">
        <v>51</v>
      </c>
      <c r="G891" t="s">
        <v>52</v>
      </c>
      <c r="H891">
        <v>2288.5</v>
      </c>
      <c r="I891">
        <v>5649.7</v>
      </c>
      <c r="J891">
        <v>116.75</v>
      </c>
      <c r="K891">
        <v>44.436399999999999</v>
      </c>
      <c r="L891">
        <v>0.74299999999999999</v>
      </c>
      <c r="M891">
        <v>16.162099999999999</v>
      </c>
      <c r="N891" s="1" t="s">
        <v>3794</v>
      </c>
      <c r="O891">
        <v>0.82950000000000002</v>
      </c>
      <c r="P891">
        <v>4.1799999999999997E-2</v>
      </c>
      <c r="Q891">
        <v>19.703900000000001</v>
      </c>
      <c r="R891">
        <v>1.0800000000000001E-2</v>
      </c>
      <c r="S891">
        <v>7.6799999999999993E-2</v>
      </c>
      <c r="T891">
        <v>1.6299999999999999E-2</v>
      </c>
      <c r="U891">
        <v>6.0499999999999998E-2</v>
      </c>
      <c r="V891">
        <v>0.34799999999999998</v>
      </c>
      <c r="W891">
        <v>163.9288</v>
      </c>
      <c r="X891">
        <v>4.41E-2</v>
      </c>
      <c r="Y891">
        <v>0.48930000000000001</v>
      </c>
      <c r="Z891">
        <v>0.21560000000000001</v>
      </c>
      <c r="AA891">
        <v>0.2737</v>
      </c>
      <c r="AB891">
        <v>323.5</v>
      </c>
      <c r="AC891">
        <v>67.935500000000005</v>
      </c>
      <c r="AD891">
        <v>0.88080000000000003</v>
      </c>
      <c r="AE891">
        <v>24.818999999999999</v>
      </c>
      <c r="AF891">
        <v>18</v>
      </c>
      <c r="AG891">
        <v>0.70540000000000003</v>
      </c>
      <c r="AH891">
        <v>4.7100000000000003E-2</v>
      </c>
      <c r="AI891">
        <v>1.0699999999999999E-2</v>
      </c>
      <c r="AJ891">
        <v>8.1100000000000005E-2</v>
      </c>
      <c r="AK891">
        <v>1.6299999999999999E-2</v>
      </c>
      <c r="AL891">
        <v>0.2646</v>
      </c>
      <c r="AM891">
        <v>7.4499999999999997E-2</v>
      </c>
      <c r="AN891">
        <v>0.16109999999999999</v>
      </c>
      <c r="AO891" s="14">
        <f t="shared" si="13"/>
        <v>0.10350000000000001</v>
      </c>
      <c r="AQ891">
        <v>0.1386</v>
      </c>
      <c r="AR891">
        <v>5.0200000000000002E-2</v>
      </c>
      <c r="AS891">
        <v>9.2999999999999992E-3</v>
      </c>
      <c r="AT891">
        <v>8.1100000000000005E-2</v>
      </c>
      <c r="AU891">
        <v>2.47E-2</v>
      </c>
      <c r="AV891">
        <v>0.21679999999999999</v>
      </c>
      <c r="AW891">
        <v>3.6600000000000001E-2</v>
      </c>
      <c r="AX891">
        <v>0.3412</v>
      </c>
      <c r="AY891">
        <v>0.1386</v>
      </c>
      <c r="AZ891">
        <v>0.36320000000000002</v>
      </c>
    </row>
    <row r="892" spans="1:52" x14ac:dyDescent="0.25">
      <c r="A892" t="s">
        <v>3185</v>
      </c>
      <c r="B892" t="s">
        <v>1819</v>
      </c>
      <c r="C892" t="s">
        <v>50</v>
      </c>
      <c r="F892" t="s">
        <v>51</v>
      </c>
      <c r="G892" t="s">
        <v>52</v>
      </c>
      <c r="H892">
        <v>2334.9</v>
      </c>
      <c r="I892">
        <v>5650.6</v>
      </c>
      <c r="J892">
        <v>24.25</v>
      </c>
      <c r="K892">
        <v>18.305</v>
      </c>
      <c r="L892">
        <v>0.90949999999999998</v>
      </c>
      <c r="M892" s="1" t="s">
        <v>3795</v>
      </c>
      <c r="N892">
        <v>5.1634000000000002</v>
      </c>
      <c r="O892">
        <v>0.60560000000000003</v>
      </c>
      <c r="P892">
        <v>4.7500000000000001E-2</v>
      </c>
      <c r="Q892" s="1" t="s">
        <v>3796</v>
      </c>
      <c r="R892">
        <v>1.1599999999999999E-2</v>
      </c>
      <c r="S892">
        <v>7.8799999999999995E-2</v>
      </c>
      <c r="T892">
        <v>2.0500000000000001E-2</v>
      </c>
      <c r="U892">
        <v>5.8299999999999998E-2</v>
      </c>
      <c r="V892">
        <v>0.3674</v>
      </c>
      <c r="W892">
        <v>37.474600000000002</v>
      </c>
      <c r="X892">
        <v>4.0399999999999998E-2</v>
      </c>
      <c r="Y892">
        <v>0.42730000000000001</v>
      </c>
      <c r="Z892">
        <v>0.25609999999999999</v>
      </c>
      <c r="AA892">
        <v>0.1711</v>
      </c>
      <c r="AB892">
        <v>108.75</v>
      </c>
      <c r="AC892">
        <v>38.380499999999998</v>
      </c>
      <c r="AD892">
        <v>0.92769999999999997</v>
      </c>
      <c r="AE892" s="1" t="s">
        <v>3797</v>
      </c>
      <c r="AF892" s="1" t="s">
        <v>3798</v>
      </c>
      <c r="AG892">
        <v>0.29499999999999998</v>
      </c>
      <c r="AH892">
        <v>4.9099999999999998E-2</v>
      </c>
      <c r="AI892">
        <v>1.03E-2</v>
      </c>
      <c r="AJ892">
        <v>7.8799999999999995E-2</v>
      </c>
      <c r="AK892">
        <v>2.0500000000000001E-2</v>
      </c>
      <c r="AL892">
        <v>0.26910000000000001</v>
      </c>
      <c r="AM892">
        <v>7.5499999999999998E-2</v>
      </c>
      <c r="AN892">
        <v>0.16109999999999999</v>
      </c>
      <c r="AO892" s="14">
        <f t="shared" si="13"/>
        <v>0.10800000000000001</v>
      </c>
      <c r="AQ892">
        <v>0.13159999999999999</v>
      </c>
      <c r="AR892">
        <v>4.9700000000000001E-2</v>
      </c>
      <c r="AS892">
        <v>9.7999999999999997E-3</v>
      </c>
      <c r="AT892">
        <v>7.5200000000000003E-2</v>
      </c>
      <c r="AU892">
        <v>2.1499999999999998E-2</v>
      </c>
      <c r="AV892">
        <v>0.2389</v>
      </c>
      <c r="AW892">
        <v>5.5500000000000001E-2</v>
      </c>
      <c r="AX892">
        <v>0.35809999999999997</v>
      </c>
      <c r="AY892">
        <v>0.13159999999999999</v>
      </c>
      <c r="AZ892">
        <v>0.22420000000000001</v>
      </c>
    </row>
    <row r="893" spans="1:52" x14ac:dyDescent="0.25">
      <c r="A893" t="s">
        <v>3185</v>
      </c>
      <c r="B893" t="s">
        <v>1820</v>
      </c>
      <c r="C893" t="s">
        <v>50</v>
      </c>
      <c r="F893" t="s">
        <v>51</v>
      </c>
      <c r="G893" t="s">
        <v>52</v>
      </c>
      <c r="H893">
        <v>2241.8000000000002</v>
      </c>
      <c r="I893">
        <v>5650.7</v>
      </c>
      <c r="J893">
        <v>103.25</v>
      </c>
      <c r="K893">
        <v>41.583500000000001</v>
      </c>
      <c r="L893">
        <v>0.75029999999999997</v>
      </c>
      <c r="M893">
        <v>14.9711</v>
      </c>
      <c r="N893" s="1" t="s">
        <v>3799</v>
      </c>
      <c r="O893">
        <v>0.66749999999999998</v>
      </c>
      <c r="P893">
        <v>4.3700000000000003E-2</v>
      </c>
      <c r="Q893">
        <v>18.064499999999999</v>
      </c>
      <c r="R893">
        <v>1.12E-2</v>
      </c>
      <c r="S893">
        <v>7.8200000000000006E-2</v>
      </c>
      <c r="T893">
        <v>1.24E-2</v>
      </c>
      <c r="U893">
        <v>6.5799999999999997E-2</v>
      </c>
      <c r="V893">
        <v>0.33200000000000002</v>
      </c>
      <c r="W893">
        <v>137.12540000000001</v>
      </c>
      <c r="X893">
        <v>7.5399999999999995E-2</v>
      </c>
      <c r="Y893">
        <v>0.59099999999999997</v>
      </c>
      <c r="Z893">
        <v>0.21729999999999999</v>
      </c>
      <c r="AA893">
        <v>0.37369999999999998</v>
      </c>
      <c r="AB893">
        <v>374</v>
      </c>
      <c r="AC893">
        <v>71.431899999999999</v>
      </c>
      <c r="AD893">
        <v>0.92110000000000003</v>
      </c>
      <c r="AE893">
        <v>24.841699999999999</v>
      </c>
      <c r="AF893" s="2" t="s">
        <v>87</v>
      </c>
      <c r="AG893">
        <v>0.55569999999999997</v>
      </c>
      <c r="AH893">
        <v>5.0200000000000002E-2</v>
      </c>
      <c r="AI893">
        <v>9.4999999999999998E-3</v>
      </c>
      <c r="AJ893">
        <v>7.8700000000000006E-2</v>
      </c>
      <c r="AK893">
        <v>1.24E-2</v>
      </c>
      <c r="AL893">
        <v>0.24049999999999999</v>
      </c>
      <c r="AM893">
        <v>7.2700000000000001E-2</v>
      </c>
      <c r="AN893">
        <v>0.16109999999999999</v>
      </c>
      <c r="AO893" s="14">
        <f t="shared" si="13"/>
        <v>7.9399999999999998E-2</v>
      </c>
      <c r="AQ893">
        <v>0.15049999999999999</v>
      </c>
      <c r="AR893">
        <v>5.2699999999999997E-2</v>
      </c>
      <c r="AS893">
        <v>7.4999999999999997E-3</v>
      </c>
      <c r="AT893">
        <v>7.8700000000000006E-2</v>
      </c>
      <c r="AU893">
        <v>2.7E-2</v>
      </c>
      <c r="AV893">
        <v>0.2056</v>
      </c>
      <c r="AW893">
        <v>2.69E-2</v>
      </c>
      <c r="AX893">
        <v>0.28050000000000003</v>
      </c>
      <c r="AY893">
        <v>0.15049999999999999</v>
      </c>
      <c r="AZ893">
        <v>0.27389999999999998</v>
      </c>
    </row>
    <row r="894" spans="1:52" x14ac:dyDescent="0.25">
      <c r="A894" t="s">
        <v>3185</v>
      </c>
      <c r="B894" t="s">
        <v>1821</v>
      </c>
      <c r="C894" t="s">
        <v>50</v>
      </c>
      <c r="F894" t="s">
        <v>51</v>
      </c>
      <c r="G894" t="s">
        <v>52</v>
      </c>
      <c r="H894">
        <v>2184</v>
      </c>
      <c r="I894">
        <v>5654.7</v>
      </c>
      <c r="J894">
        <v>158</v>
      </c>
      <c r="K894">
        <v>47.602200000000003</v>
      </c>
      <c r="L894">
        <v>0.87619999999999998</v>
      </c>
      <c r="M894">
        <v>17.031500000000001</v>
      </c>
      <c r="N894" s="1" t="s">
        <v>3800</v>
      </c>
      <c r="O894">
        <v>0.64780000000000004</v>
      </c>
      <c r="P894">
        <v>2.7699999999999999E-2</v>
      </c>
      <c r="Q894">
        <v>17.4697</v>
      </c>
      <c r="R894">
        <v>1.5100000000000001E-2</v>
      </c>
      <c r="S894">
        <v>7.9100000000000004E-2</v>
      </c>
      <c r="T894">
        <v>-1.6799999999999999E-2</v>
      </c>
      <c r="U894">
        <v>9.5899999999999999E-2</v>
      </c>
      <c r="V894">
        <v>0.4773</v>
      </c>
      <c r="W894">
        <v>301.14600000000002</v>
      </c>
      <c r="X894">
        <v>8.5099999999999995E-2</v>
      </c>
      <c r="Y894">
        <v>0.80500000000000005</v>
      </c>
      <c r="Z894">
        <v>0.31490000000000001</v>
      </c>
      <c r="AA894">
        <v>0.49009999999999998</v>
      </c>
      <c r="AB894">
        <v>394</v>
      </c>
      <c r="AC894">
        <v>75.067099999999996</v>
      </c>
      <c r="AD894">
        <v>0.87860000000000005</v>
      </c>
      <c r="AE894">
        <v>26.8247</v>
      </c>
      <c r="AF894">
        <v>19.044599999999999</v>
      </c>
      <c r="AG894">
        <v>0.7258</v>
      </c>
      <c r="AH894">
        <v>3.9300000000000002E-2</v>
      </c>
      <c r="AI894">
        <v>1.61E-2</v>
      </c>
      <c r="AJ894">
        <v>7.9100000000000004E-2</v>
      </c>
      <c r="AK894">
        <v>-1.6799999999999999E-2</v>
      </c>
      <c r="AL894">
        <v>0.3332</v>
      </c>
      <c r="AM894">
        <v>0.13719999999999999</v>
      </c>
      <c r="AN894">
        <v>0.16109999999999999</v>
      </c>
      <c r="AO894" s="14">
        <f t="shared" si="13"/>
        <v>0.1721</v>
      </c>
      <c r="AQ894">
        <v>0.15770000000000001</v>
      </c>
      <c r="AR894">
        <v>4.7E-2</v>
      </c>
      <c r="AS894">
        <v>1.15E-2</v>
      </c>
      <c r="AT894">
        <v>7.8299999999999995E-2</v>
      </c>
      <c r="AU894">
        <v>0.01</v>
      </c>
      <c r="AV894">
        <v>0.23710000000000001</v>
      </c>
      <c r="AW894">
        <v>5.8700000000000002E-2</v>
      </c>
      <c r="AX894">
        <v>0.45739999999999997</v>
      </c>
      <c r="AY894">
        <v>0.15770000000000001</v>
      </c>
      <c r="AZ894">
        <v>0.39860000000000001</v>
      </c>
    </row>
    <row r="895" spans="1:52" x14ac:dyDescent="0.25">
      <c r="A895" t="s">
        <v>3185</v>
      </c>
      <c r="B895" t="s">
        <v>1822</v>
      </c>
      <c r="C895" t="s">
        <v>50</v>
      </c>
      <c r="F895" t="s">
        <v>51</v>
      </c>
      <c r="G895" t="s">
        <v>52</v>
      </c>
      <c r="H895">
        <v>2314.8000000000002</v>
      </c>
      <c r="I895">
        <v>5658.4</v>
      </c>
      <c r="J895">
        <v>233.5</v>
      </c>
      <c r="K895">
        <v>61.907600000000002</v>
      </c>
      <c r="L895">
        <v>0.76559999999999995</v>
      </c>
      <c r="M895">
        <v>21.434799999999999</v>
      </c>
      <c r="N895">
        <v>15.154299999999999</v>
      </c>
      <c r="O895">
        <v>0.70520000000000005</v>
      </c>
      <c r="P895">
        <v>3.3500000000000002E-2</v>
      </c>
      <c r="Q895">
        <v>31.393999999999998</v>
      </c>
      <c r="R895">
        <v>1.3299999999999999E-2</v>
      </c>
      <c r="S895">
        <v>7.6200000000000004E-2</v>
      </c>
      <c r="T895">
        <v>-9.7000000000000003E-3</v>
      </c>
      <c r="U895">
        <v>8.5900000000000004E-2</v>
      </c>
      <c r="V895">
        <v>0.43859999999999999</v>
      </c>
      <c r="W895">
        <v>411.3768</v>
      </c>
      <c r="X895">
        <v>6.9500000000000006E-2</v>
      </c>
      <c r="Y895">
        <v>0.69220000000000004</v>
      </c>
      <c r="Z895">
        <v>0.27779999999999999</v>
      </c>
      <c r="AA895">
        <v>0.41439999999999999</v>
      </c>
      <c r="AB895">
        <v>533.25</v>
      </c>
      <c r="AC895">
        <v>85.135599999999997</v>
      </c>
      <c r="AD895">
        <v>0.92449999999999999</v>
      </c>
      <c r="AE895">
        <v>29.4954</v>
      </c>
      <c r="AF895">
        <v>24.603899999999999</v>
      </c>
      <c r="AG895">
        <v>0.58130000000000004</v>
      </c>
      <c r="AH895">
        <v>4.2700000000000002E-2</v>
      </c>
      <c r="AI895">
        <v>1.47E-2</v>
      </c>
      <c r="AJ895">
        <v>8.9899999999999994E-2</v>
      </c>
      <c r="AK895">
        <v>-9.7000000000000003E-3</v>
      </c>
      <c r="AL895">
        <v>0.32040000000000002</v>
      </c>
      <c r="AM895">
        <v>0.121</v>
      </c>
      <c r="AN895">
        <v>0.16109999999999999</v>
      </c>
      <c r="AO895" s="14">
        <f t="shared" si="13"/>
        <v>0.15930000000000002</v>
      </c>
      <c r="AQ895">
        <v>0.1477</v>
      </c>
      <c r="AR895">
        <v>4.99E-2</v>
      </c>
      <c r="AS895">
        <v>1.1299999999999999E-2</v>
      </c>
      <c r="AT895">
        <v>8.9899999999999994E-2</v>
      </c>
      <c r="AU895">
        <v>9.1999999999999998E-3</v>
      </c>
      <c r="AV895">
        <v>0.22800000000000001</v>
      </c>
      <c r="AW895">
        <v>5.3100000000000001E-2</v>
      </c>
      <c r="AX895">
        <v>0.41570000000000001</v>
      </c>
      <c r="AY895">
        <v>0.1477</v>
      </c>
      <c r="AZ895">
        <v>0.4385</v>
      </c>
    </row>
    <row r="896" spans="1:52" x14ac:dyDescent="0.25">
      <c r="A896" t="s">
        <v>3185</v>
      </c>
      <c r="B896" t="s">
        <v>1823</v>
      </c>
      <c r="C896" t="s">
        <v>50</v>
      </c>
      <c r="F896" t="s">
        <v>51</v>
      </c>
      <c r="G896" t="s">
        <v>52</v>
      </c>
      <c r="H896">
        <v>2141.6</v>
      </c>
      <c r="I896">
        <v>5658</v>
      </c>
      <c r="J896">
        <v>240.25</v>
      </c>
      <c r="K896">
        <v>62.934399999999997</v>
      </c>
      <c r="L896">
        <v>0.76219999999999999</v>
      </c>
      <c r="M896">
        <v>23.105599999999999</v>
      </c>
      <c r="N896">
        <v>14.9953</v>
      </c>
      <c r="O896">
        <v>0.78069999999999995</v>
      </c>
      <c r="P896">
        <v>3.9199999999999999E-2</v>
      </c>
      <c r="Q896">
        <v>37.791899999999998</v>
      </c>
      <c r="R896">
        <v>0.01</v>
      </c>
      <c r="S896">
        <v>7.6200000000000004E-2</v>
      </c>
      <c r="T896">
        <v>1.41E-2</v>
      </c>
      <c r="U896">
        <v>6.2100000000000002E-2</v>
      </c>
      <c r="V896">
        <v>0.34560000000000002</v>
      </c>
      <c r="W896">
        <v>333.12360000000001</v>
      </c>
      <c r="X896">
        <v>4.6300000000000001E-2</v>
      </c>
      <c r="Y896">
        <v>0.48749999999999999</v>
      </c>
      <c r="Z896">
        <v>0.224</v>
      </c>
      <c r="AA896">
        <v>0.2636</v>
      </c>
      <c r="AB896">
        <v>599.25</v>
      </c>
      <c r="AC896">
        <v>91.915300000000002</v>
      </c>
      <c r="AD896">
        <v>0.89129999999999998</v>
      </c>
      <c r="AE896">
        <v>31.881900000000002</v>
      </c>
      <c r="AF896">
        <v>24.818999999999999</v>
      </c>
      <c r="AG896">
        <v>0.66200000000000003</v>
      </c>
      <c r="AH896">
        <v>4.6899999999999997E-2</v>
      </c>
      <c r="AI896">
        <v>1.0500000000000001E-2</v>
      </c>
      <c r="AJ896">
        <v>7.7200000000000005E-2</v>
      </c>
      <c r="AK896">
        <v>1.41E-2</v>
      </c>
      <c r="AL896">
        <v>0.26329999999999998</v>
      </c>
      <c r="AM896">
        <v>7.6300000000000007E-2</v>
      </c>
      <c r="AN896">
        <v>0.16109999999999999</v>
      </c>
      <c r="AO896" s="14">
        <f t="shared" si="13"/>
        <v>0.10219999999999999</v>
      </c>
      <c r="AQ896">
        <v>0.15770000000000001</v>
      </c>
      <c r="AR896">
        <v>5.1999999999999998E-2</v>
      </c>
      <c r="AS896">
        <v>7.3000000000000001E-3</v>
      </c>
      <c r="AT896">
        <v>7.7200000000000005E-2</v>
      </c>
      <c r="AU896">
        <v>2.0799999999999999E-2</v>
      </c>
      <c r="AV896">
        <v>0.20830000000000001</v>
      </c>
      <c r="AW896">
        <v>2.6800000000000001E-2</v>
      </c>
      <c r="AX896">
        <v>0.32419999999999999</v>
      </c>
      <c r="AY896">
        <v>0.15770000000000001</v>
      </c>
      <c r="AZ896">
        <v>0.3987</v>
      </c>
    </row>
    <row r="897" spans="1:52" x14ac:dyDescent="0.25">
      <c r="A897" t="s">
        <v>3185</v>
      </c>
      <c r="B897" t="s">
        <v>1824</v>
      </c>
      <c r="C897" t="s">
        <v>50</v>
      </c>
      <c r="F897" t="s">
        <v>51</v>
      </c>
      <c r="G897" t="s">
        <v>52</v>
      </c>
      <c r="H897">
        <v>2278.6</v>
      </c>
      <c r="I897">
        <v>5659.4</v>
      </c>
      <c r="J897">
        <v>53.75</v>
      </c>
      <c r="K897">
        <v>30.4208</v>
      </c>
      <c r="L897">
        <v>0.72989999999999999</v>
      </c>
      <c r="M897" s="1" t="s">
        <v>3801</v>
      </c>
      <c r="N897" s="1" t="s">
        <v>3802</v>
      </c>
      <c r="O897">
        <v>0.84919999999999995</v>
      </c>
      <c r="P897">
        <v>4.99E-2</v>
      </c>
      <c r="Q897" s="1" t="s">
        <v>3803</v>
      </c>
      <c r="R897">
        <v>1.03E-2</v>
      </c>
      <c r="S897">
        <v>7.2700000000000001E-2</v>
      </c>
      <c r="T897">
        <v>9.5999999999999992E-3</v>
      </c>
      <c r="U897">
        <v>6.3100000000000003E-2</v>
      </c>
      <c r="V897">
        <v>0.30409999999999998</v>
      </c>
      <c r="W897">
        <v>66.908500000000004</v>
      </c>
      <c r="X897">
        <v>3.39E-2</v>
      </c>
      <c r="Y897">
        <v>0.36530000000000001</v>
      </c>
      <c r="Z897">
        <v>0.23319999999999999</v>
      </c>
      <c r="AA897">
        <v>0.1321</v>
      </c>
      <c r="AB897">
        <v>165.25</v>
      </c>
      <c r="AC897">
        <v>52.607700000000001</v>
      </c>
      <c r="AD897">
        <v>0.75029999999999997</v>
      </c>
      <c r="AE897">
        <v>18.982099999999999</v>
      </c>
      <c r="AF897">
        <v>13.641500000000001</v>
      </c>
      <c r="AG897">
        <v>0.73150000000000004</v>
      </c>
      <c r="AH897">
        <v>5.0500000000000003E-2</v>
      </c>
      <c r="AI897">
        <v>0.01</v>
      </c>
      <c r="AJ897">
        <v>7.2700000000000001E-2</v>
      </c>
      <c r="AK897">
        <v>9.5999999999999992E-3</v>
      </c>
      <c r="AL897">
        <v>0.25219999999999998</v>
      </c>
      <c r="AM897">
        <v>5.33E-2</v>
      </c>
      <c r="AN897">
        <v>0.16109999999999999</v>
      </c>
      <c r="AO897" s="14">
        <f t="shared" si="13"/>
        <v>9.1099999999999987E-2</v>
      </c>
      <c r="AQ897">
        <v>0.16070000000000001</v>
      </c>
      <c r="AR897">
        <v>5.0799999999999998E-2</v>
      </c>
      <c r="AS897">
        <v>9.9000000000000008E-3</v>
      </c>
      <c r="AT897">
        <v>7.1900000000000006E-2</v>
      </c>
      <c r="AU897">
        <v>1.61E-2</v>
      </c>
      <c r="AV897">
        <v>0.22650000000000001</v>
      </c>
      <c r="AW897">
        <v>4.1000000000000002E-2</v>
      </c>
      <c r="AX897">
        <v>0.36520000000000002</v>
      </c>
      <c r="AY897">
        <v>0.16070000000000001</v>
      </c>
      <c r="AZ897">
        <v>0.32719999999999999</v>
      </c>
    </row>
    <row r="898" spans="1:52" x14ac:dyDescent="0.25">
      <c r="A898" t="s">
        <v>3185</v>
      </c>
      <c r="B898" t="s">
        <v>1825</v>
      </c>
      <c r="C898" t="s">
        <v>50</v>
      </c>
      <c r="F898" t="s">
        <v>51</v>
      </c>
      <c r="G898" t="s">
        <v>52</v>
      </c>
      <c r="H898">
        <v>2263.9</v>
      </c>
      <c r="I898">
        <v>5659.6</v>
      </c>
      <c r="J898">
        <v>96</v>
      </c>
      <c r="K898">
        <v>45.370100000000001</v>
      </c>
      <c r="L898">
        <v>0.58609999999999995</v>
      </c>
      <c r="M898">
        <v>15.4861</v>
      </c>
      <c r="N898" s="1" t="s">
        <v>3804</v>
      </c>
      <c r="O898">
        <v>0.78510000000000002</v>
      </c>
      <c r="P898">
        <v>4.4200000000000003E-2</v>
      </c>
      <c r="Q898">
        <v>17.071999999999999</v>
      </c>
      <c r="R898">
        <v>1.18E-2</v>
      </c>
      <c r="S898">
        <v>8.0100000000000005E-2</v>
      </c>
      <c r="T898">
        <v>1.4200000000000001E-2</v>
      </c>
      <c r="U898">
        <v>6.59E-2</v>
      </c>
      <c r="V898">
        <v>0.34889999999999999</v>
      </c>
      <c r="W898">
        <v>134.6635</v>
      </c>
      <c r="X898">
        <v>7.3899999999999993E-2</v>
      </c>
      <c r="Y898">
        <v>0.53129999999999999</v>
      </c>
      <c r="Z898">
        <v>0.2082</v>
      </c>
      <c r="AA898">
        <v>0.3231</v>
      </c>
      <c r="AB898">
        <v>313.75</v>
      </c>
      <c r="AC898">
        <v>66.865899999999996</v>
      </c>
      <c r="AD898">
        <v>0.88180000000000003</v>
      </c>
      <c r="AE898">
        <v>23.318100000000001</v>
      </c>
      <c r="AF898" s="2" t="s">
        <v>92</v>
      </c>
      <c r="AG898">
        <v>0.64700000000000002</v>
      </c>
      <c r="AH898">
        <v>4.8599999999999997E-2</v>
      </c>
      <c r="AI898">
        <v>1.01E-2</v>
      </c>
      <c r="AJ898">
        <v>8.0100000000000005E-2</v>
      </c>
      <c r="AK898">
        <v>1.4200000000000001E-2</v>
      </c>
      <c r="AL898">
        <v>0.25940000000000002</v>
      </c>
      <c r="AM898">
        <v>7.5899999999999995E-2</v>
      </c>
      <c r="AN898">
        <v>0.16109999999999999</v>
      </c>
      <c r="AO898" s="14">
        <f t="shared" si="13"/>
        <v>9.8300000000000026E-2</v>
      </c>
      <c r="AQ898">
        <v>0.16500000000000001</v>
      </c>
      <c r="AR898">
        <v>5.0599999999999999E-2</v>
      </c>
      <c r="AS898">
        <v>8.6E-3</v>
      </c>
      <c r="AT898">
        <v>7.0099999999999996E-2</v>
      </c>
      <c r="AU898">
        <v>2.0500000000000001E-2</v>
      </c>
      <c r="AV898">
        <v>0.2198</v>
      </c>
      <c r="AW898">
        <v>2.7799999999999998E-2</v>
      </c>
      <c r="AX898">
        <v>0.31969999999999998</v>
      </c>
      <c r="AY898">
        <v>0.16500000000000001</v>
      </c>
      <c r="AZ898">
        <v>0.30180000000000001</v>
      </c>
    </row>
    <row r="899" spans="1:52" x14ac:dyDescent="0.25">
      <c r="A899" t="s">
        <v>3185</v>
      </c>
      <c r="B899" t="s">
        <v>1826</v>
      </c>
      <c r="C899" t="s">
        <v>50</v>
      </c>
      <c r="F899" t="s">
        <v>51</v>
      </c>
      <c r="G899" t="s">
        <v>52</v>
      </c>
      <c r="H899">
        <v>2199.9</v>
      </c>
      <c r="I899">
        <v>5659</v>
      </c>
      <c r="J899">
        <v>78.25</v>
      </c>
      <c r="K899">
        <v>33.033200000000001</v>
      </c>
      <c r="L899">
        <v>0.90110000000000001</v>
      </c>
      <c r="M899" s="1" t="s">
        <v>3805</v>
      </c>
      <c r="N899" s="1" t="s">
        <v>3806</v>
      </c>
      <c r="O899">
        <v>0.44479999999999997</v>
      </c>
      <c r="P899">
        <v>3.3000000000000002E-2</v>
      </c>
      <c r="Q899" s="1" t="s">
        <v>3807</v>
      </c>
      <c r="R899">
        <v>1.5299999999999999E-2</v>
      </c>
      <c r="S899">
        <v>6.6799999999999998E-2</v>
      </c>
      <c r="T899">
        <v>-2.2000000000000001E-3</v>
      </c>
      <c r="U899">
        <v>6.9000000000000006E-2</v>
      </c>
      <c r="V899">
        <v>0.40460000000000002</v>
      </c>
      <c r="W899">
        <v>128.66990000000001</v>
      </c>
      <c r="X899">
        <v>8.1699999999999995E-2</v>
      </c>
      <c r="Y899">
        <v>0.56200000000000006</v>
      </c>
      <c r="Z899">
        <v>0.24030000000000001</v>
      </c>
      <c r="AA899">
        <v>0.32179999999999997</v>
      </c>
      <c r="AB899">
        <v>278</v>
      </c>
      <c r="AC899">
        <v>61.405099999999997</v>
      </c>
      <c r="AD899">
        <v>0.92649999999999999</v>
      </c>
      <c r="AE899">
        <v>20.775099999999998</v>
      </c>
      <c r="AF899">
        <v>16.712199999999999</v>
      </c>
      <c r="AG899">
        <v>0.58620000000000005</v>
      </c>
      <c r="AH899">
        <v>4.5600000000000002E-2</v>
      </c>
      <c r="AI899">
        <v>1.43E-2</v>
      </c>
      <c r="AJ899">
        <v>9.3200000000000005E-2</v>
      </c>
      <c r="AK899">
        <v>-2.2000000000000001E-3</v>
      </c>
      <c r="AL899">
        <v>0.27810000000000001</v>
      </c>
      <c r="AM899">
        <v>9.9400000000000002E-2</v>
      </c>
      <c r="AN899">
        <v>0.16109999999999999</v>
      </c>
      <c r="AO899" s="14">
        <f t="shared" ref="AO899:AO962" si="14">AL899-AN899</f>
        <v>0.11700000000000002</v>
      </c>
      <c r="AQ899">
        <v>0.14990000000000001</v>
      </c>
      <c r="AR899">
        <v>5.0599999999999999E-2</v>
      </c>
      <c r="AS899">
        <v>1.0200000000000001E-2</v>
      </c>
      <c r="AT899">
        <v>9.3200000000000005E-2</v>
      </c>
      <c r="AU899">
        <v>2.7300000000000001E-2</v>
      </c>
      <c r="AV899">
        <v>0.2278</v>
      </c>
      <c r="AW899">
        <v>4.7500000000000001E-2</v>
      </c>
      <c r="AX899">
        <v>0.37419999999999998</v>
      </c>
      <c r="AY899">
        <v>0.14990000000000001</v>
      </c>
      <c r="AZ899">
        <v>0.28239999999999998</v>
      </c>
    </row>
    <row r="900" spans="1:52" x14ac:dyDescent="0.25">
      <c r="A900" t="s">
        <v>3185</v>
      </c>
      <c r="B900" t="s">
        <v>1827</v>
      </c>
      <c r="C900" t="s">
        <v>50</v>
      </c>
      <c r="F900" t="s">
        <v>51</v>
      </c>
      <c r="G900" t="s">
        <v>52</v>
      </c>
      <c r="H900">
        <v>2400.8000000000002</v>
      </c>
      <c r="I900">
        <v>5674.1</v>
      </c>
      <c r="J900">
        <v>78.25</v>
      </c>
      <c r="K900">
        <v>36.7316</v>
      </c>
      <c r="L900">
        <v>0.7288</v>
      </c>
      <c r="M900">
        <v>13.7463</v>
      </c>
      <c r="N900">
        <v>8.0343999999999998</v>
      </c>
      <c r="O900">
        <v>0.82679999999999998</v>
      </c>
      <c r="P900">
        <v>5.0299999999999997E-2</v>
      </c>
      <c r="Q900">
        <v>15.7933</v>
      </c>
      <c r="R900">
        <v>1.03E-2</v>
      </c>
      <c r="S900">
        <v>7.8700000000000006E-2</v>
      </c>
      <c r="T900">
        <v>2.0500000000000001E-2</v>
      </c>
      <c r="U900">
        <v>5.8200000000000002E-2</v>
      </c>
      <c r="V900">
        <v>0.27800000000000002</v>
      </c>
      <c r="W900">
        <v>87.301900000000003</v>
      </c>
      <c r="X900">
        <v>3.5200000000000002E-2</v>
      </c>
      <c r="Y900">
        <v>0.37490000000000001</v>
      </c>
      <c r="Z900">
        <v>0.1817</v>
      </c>
      <c r="AA900">
        <v>0.19320000000000001</v>
      </c>
      <c r="AB900">
        <v>252.5</v>
      </c>
      <c r="AC900">
        <v>61.809899999999999</v>
      </c>
      <c r="AD900">
        <v>0.83050000000000002</v>
      </c>
      <c r="AE900">
        <v>23.554099999999998</v>
      </c>
      <c r="AF900">
        <v>13.8279</v>
      </c>
      <c r="AG900">
        <v>0.81989999999999996</v>
      </c>
      <c r="AH900">
        <v>5.1799999999999999E-2</v>
      </c>
      <c r="AI900">
        <v>9.4000000000000004E-3</v>
      </c>
      <c r="AJ900">
        <v>7.8700000000000006E-2</v>
      </c>
      <c r="AK900">
        <v>1.7999999999999999E-2</v>
      </c>
      <c r="AL900">
        <v>0.21340000000000001</v>
      </c>
      <c r="AM900">
        <v>5.5E-2</v>
      </c>
      <c r="AN900">
        <v>0.16109999999999999</v>
      </c>
      <c r="AO900" s="14">
        <f t="shared" si="14"/>
        <v>5.2300000000000013E-2</v>
      </c>
      <c r="AQ900">
        <v>0.1303</v>
      </c>
      <c r="AR900">
        <v>5.2499999999999998E-2</v>
      </c>
      <c r="AS900">
        <v>8.8999999999999999E-3</v>
      </c>
      <c r="AT900">
        <v>7.8E-2</v>
      </c>
      <c r="AU900">
        <v>1.7999999999999999E-2</v>
      </c>
      <c r="AV900">
        <v>0.1845</v>
      </c>
      <c r="AW900">
        <v>3.3300000000000003E-2</v>
      </c>
      <c r="AX900">
        <v>0.32140000000000002</v>
      </c>
      <c r="AY900">
        <v>0.1303</v>
      </c>
      <c r="AZ900">
        <v>0.30730000000000002</v>
      </c>
    </row>
    <row r="901" spans="1:52" x14ac:dyDescent="0.25">
      <c r="A901" t="s">
        <v>3185</v>
      </c>
      <c r="B901" t="s">
        <v>1828</v>
      </c>
      <c r="C901" t="s">
        <v>50</v>
      </c>
      <c r="F901" t="s">
        <v>51</v>
      </c>
      <c r="G901" t="s">
        <v>52</v>
      </c>
      <c r="H901">
        <v>2291.3000000000002</v>
      </c>
      <c r="I901">
        <v>5676.2</v>
      </c>
      <c r="J901">
        <v>117.25</v>
      </c>
      <c r="K901">
        <v>44.891800000000003</v>
      </c>
      <c r="L901">
        <v>0.73109999999999997</v>
      </c>
      <c r="M901">
        <v>16.3248</v>
      </c>
      <c r="N901" s="1" t="s">
        <v>3808</v>
      </c>
      <c r="O901">
        <v>0.8135</v>
      </c>
      <c r="P901">
        <v>3.56E-2</v>
      </c>
      <c r="Q901">
        <v>16.790600000000001</v>
      </c>
      <c r="R901">
        <v>1.37E-2</v>
      </c>
      <c r="S901">
        <v>7.8E-2</v>
      </c>
      <c r="T901">
        <v>-2.2000000000000001E-3</v>
      </c>
      <c r="U901">
        <v>8.0299999999999996E-2</v>
      </c>
      <c r="V901">
        <v>0.42409999999999998</v>
      </c>
      <c r="W901">
        <v>199.75700000000001</v>
      </c>
      <c r="X901">
        <v>7.3599999999999999E-2</v>
      </c>
      <c r="Y901">
        <v>0.55110000000000003</v>
      </c>
      <c r="Z901">
        <v>0.2737</v>
      </c>
      <c r="AA901">
        <v>0.27729999999999999</v>
      </c>
      <c r="AB901">
        <v>335.75</v>
      </c>
      <c r="AC901">
        <v>72.970500000000001</v>
      </c>
      <c r="AD901">
        <v>0.79239999999999999</v>
      </c>
      <c r="AE901">
        <v>25.955400000000001</v>
      </c>
      <c r="AF901">
        <v>18.434999999999999</v>
      </c>
      <c r="AG901">
        <v>0.72829999999999995</v>
      </c>
      <c r="AH901">
        <v>4.5199999999999997E-2</v>
      </c>
      <c r="AI901">
        <v>1.34E-2</v>
      </c>
      <c r="AJ901">
        <v>9.5899999999999999E-2</v>
      </c>
      <c r="AK901">
        <v>-2.2000000000000001E-3</v>
      </c>
      <c r="AL901">
        <v>0.28770000000000001</v>
      </c>
      <c r="AM901">
        <v>0.1153</v>
      </c>
      <c r="AN901">
        <v>0.16109999999999999</v>
      </c>
      <c r="AO901" s="14">
        <f t="shared" si="14"/>
        <v>0.12660000000000002</v>
      </c>
      <c r="AQ901">
        <v>0.1449</v>
      </c>
      <c r="AR901">
        <v>5.04E-2</v>
      </c>
      <c r="AS901">
        <v>0.01</v>
      </c>
      <c r="AT901">
        <v>9.5899999999999999E-2</v>
      </c>
      <c r="AU901">
        <v>1.2999999999999999E-2</v>
      </c>
      <c r="AV901">
        <v>0.21429999999999999</v>
      </c>
      <c r="AW901">
        <v>4.6100000000000002E-2</v>
      </c>
      <c r="AX901">
        <v>0.36530000000000001</v>
      </c>
      <c r="AY901">
        <v>0.1449</v>
      </c>
      <c r="AZ901">
        <v>0.3478</v>
      </c>
    </row>
    <row r="902" spans="1:52" x14ac:dyDescent="0.25">
      <c r="A902" t="s">
        <v>3185</v>
      </c>
      <c r="B902" t="s">
        <v>1829</v>
      </c>
      <c r="C902" t="s">
        <v>50</v>
      </c>
      <c r="F902" t="s">
        <v>51</v>
      </c>
      <c r="G902" t="s">
        <v>52</v>
      </c>
      <c r="H902">
        <v>2278</v>
      </c>
      <c r="I902">
        <v>5675.3</v>
      </c>
      <c r="J902">
        <v>45.5</v>
      </c>
      <c r="K902">
        <v>27.444900000000001</v>
      </c>
      <c r="L902">
        <v>0.7591</v>
      </c>
      <c r="M902" s="1" t="s">
        <v>3809</v>
      </c>
      <c r="N902" s="1" t="s">
        <v>3810</v>
      </c>
      <c r="O902">
        <v>0.66600000000000004</v>
      </c>
      <c r="P902">
        <v>4.6699999999999998E-2</v>
      </c>
      <c r="Q902" s="1" t="s">
        <v>3811</v>
      </c>
      <c r="R902">
        <v>7.6E-3</v>
      </c>
      <c r="S902">
        <v>6.7199999999999996E-2</v>
      </c>
      <c r="T902">
        <v>3.0499999999999999E-2</v>
      </c>
      <c r="U902">
        <v>3.6700000000000003E-2</v>
      </c>
      <c r="V902">
        <v>0.30969999999999998</v>
      </c>
      <c r="W902">
        <v>57.291800000000002</v>
      </c>
      <c r="X902">
        <v>3.8800000000000001E-2</v>
      </c>
      <c r="Y902">
        <v>0.4042</v>
      </c>
      <c r="Z902">
        <v>0.22620000000000001</v>
      </c>
      <c r="AA902">
        <v>0.1779</v>
      </c>
      <c r="AB902">
        <v>194</v>
      </c>
      <c r="AC902">
        <v>52.534300000000002</v>
      </c>
      <c r="AD902">
        <v>0.88329999999999997</v>
      </c>
      <c r="AE902">
        <v>18.860800000000001</v>
      </c>
      <c r="AF902">
        <v>14.3727</v>
      </c>
      <c r="AG902">
        <v>0.62119999999999997</v>
      </c>
      <c r="AH902">
        <v>5.0099999999999999E-2</v>
      </c>
      <c r="AI902">
        <v>8.6E-3</v>
      </c>
      <c r="AJ902">
        <v>7.2099999999999997E-2</v>
      </c>
      <c r="AK902">
        <v>1.95E-2</v>
      </c>
      <c r="AL902">
        <v>0.24410000000000001</v>
      </c>
      <c r="AM902">
        <v>5.4100000000000002E-2</v>
      </c>
      <c r="AN902">
        <v>0.16109999999999999</v>
      </c>
      <c r="AO902" s="14">
        <f t="shared" si="14"/>
        <v>8.3000000000000018E-2</v>
      </c>
      <c r="AQ902">
        <v>0.14349999999999999</v>
      </c>
      <c r="AR902">
        <v>5.11E-2</v>
      </c>
      <c r="AS902">
        <v>8.6999999999999994E-3</v>
      </c>
      <c r="AT902">
        <v>7.2099999999999997E-2</v>
      </c>
      <c r="AU902">
        <v>1.95E-2</v>
      </c>
      <c r="AV902">
        <v>0.22370000000000001</v>
      </c>
      <c r="AW902">
        <v>4.0099999999999997E-2</v>
      </c>
      <c r="AX902">
        <v>0.31490000000000001</v>
      </c>
      <c r="AY902">
        <v>0.14349999999999999</v>
      </c>
      <c r="AZ902">
        <v>0.23400000000000001</v>
      </c>
    </row>
    <row r="903" spans="1:52" x14ac:dyDescent="0.25">
      <c r="A903" t="s">
        <v>3185</v>
      </c>
      <c r="B903" t="s">
        <v>1830</v>
      </c>
      <c r="C903" t="s">
        <v>50</v>
      </c>
      <c r="F903" t="s">
        <v>51</v>
      </c>
      <c r="G903" t="s">
        <v>52</v>
      </c>
      <c r="H903">
        <v>2387.8000000000002</v>
      </c>
      <c r="I903">
        <v>5679.9</v>
      </c>
      <c r="J903">
        <v>127.25</v>
      </c>
      <c r="K903">
        <v>51.332799999999999</v>
      </c>
      <c r="L903">
        <v>0.60680000000000001</v>
      </c>
      <c r="M903">
        <v>16.8596</v>
      </c>
      <c r="N903" s="1" t="s">
        <v>3812</v>
      </c>
      <c r="O903">
        <v>0.63939999999999997</v>
      </c>
      <c r="P903">
        <v>4.6199999999999998E-2</v>
      </c>
      <c r="Q903">
        <v>23.755299999999998</v>
      </c>
      <c r="R903">
        <v>1.0500000000000001E-2</v>
      </c>
      <c r="S903">
        <v>6.9800000000000001E-2</v>
      </c>
      <c r="T903">
        <v>2.29E-2</v>
      </c>
      <c r="U903">
        <v>4.6899999999999997E-2</v>
      </c>
      <c r="V903">
        <v>0.3165</v>
      </c>
      <c r="W903">
        <v>162.66489999999999</v>
      </c>
      <c r="X903">
        <v>5.57E-2</v>
      </c>
      <c r="Y903">
        <v>0.4304</v>
      </c>
      <c r="Z903">
        <v>0.22589999999999999</v>
      </c>
      <c r="AA903">
        <v>0.2046</v>
      </c>
      <c r="AB903">
        <v>372</v>
      </c>
      <c r="AC903">
        <v>76.428600000000003</v>
      </c>
      <c r="AD903">
        <v>0.80030000000000001</v>
      </c>
      <c r="AE903">
        <v>26.768799999999999</v>
      </c>
      <c r="AF903">
        <v>19.410900000000002</v>
      </c>
      <c r="AG903">
        <v>0.65959999999999996</v>
      </c>
      <c r="AH903">
        <v>5.1299999999999998E-2</v>
      </c>
      <c r="AI903">
        <v>1.0800000000000001E-2</v>
      </c>
      <c r="AJ903">
        <v>9.2299999999999993E-2</v>
      </c>
      <c r="AK903">
        <v>2.06E-2</v>
      </c>
      <c r="AL903">
        <v>0.23380000000000001</v>
      </c>
      <c r="AM903">
        <v>7.3200000000000001E-2</v>
      </c>
      <c r="AN903">
        <v>0.16109999999999999</v>
      </c>
      <c r="AO903" s="14">
        <f t="shared" si="14"/>
        <v>7.2700000000000015E-2</v>
      </c>
      <c r="AQ903">
        <v>0.13519999999999999</v>
      </c>
      <c r="AR903">
        <v>5.3900000000000003E-2</v>
      </c>
      <c r="AS903">
        <v>9.9000000000000008E-3</v>
      </c>
      <c r="AT903">
        <v>9.2299999999999993E-2</v>
      </c>
      <c r="AU903">
        <v>2.06E-2</v>
      </c>
      <c r="AV903">
        <v>0.19020000000000001</v>
      </c>
      <c r="AW903">
        <v>3.2399999999999998E-2</v>
      </c>
      <c r="AX903">
        <v>0.27510000000000001</v>
      </c>
      <c r="AY903">
        <v>0.13519999999999999</v>
      </c>
      <c r="AZ903">
        <v>0.34289999999999998</v>
      </c>
    </row>
    <row r="904" spans="1:52" x14ac:dyDescent="0.25">
      <c r="A904" t="s">
        <v>3185</v>
      </c>
      <c r="B904" t="s">
        <v>1831</v>
      </c>
      <c r="C904" t="s">
        <v>50</v>
      </c>
      <c r="F904" t="s">
        <v>51</v>
      </c>
      <c r="G904" t="s">
        <v>52</v>
      </c>
      <c r="H904">
        <v>2249.3000000000002</v>
      </c>
      <c r="I904">
        <v>5684.1</v>
      </c>
      <c r="J904">
        <v>172.75</v>
      </c>
      <c r="K904">
        <v>53.235300000000002</v>
      </c>
      <c r="L904">
        <v>0.76600000000000001</v>
      </c>
      <c r="M904">
        <v>17.210999999999999</v>
      </c>
      <c r="N904">
        <v>14.161300000000001</v>
      </c>
      <c r="O904">
        <v>0.63660000000000005</v>
      </c>
      <c r="P904">
        <v>3.5200000000000002E-2</v>
      </c>
      <c r="Q904">
        <v>24.3477</v>
      </c>
      <c r="R904">
        <v>1.2E-2</v>
      </c>
      <c r="S904">
        <v>7.5999999999999998E-2</v>
      </c>
      <c r="T904">
        <v>4.1000000000000003E-3</v>
      </c>
      <c r="U904">
        <v>7.1800000000000003E-2</v>
      </c>
      <c r="V904">
        <v>0.39500000000000002</v>
      </c>
      <c r="W904">
        <v>272.95249999999999</v>
      </c>
      <c r="X904">
        <v>6.8099999999999994E-2</v>
      </c>
      <c r="Y904">
        <v>0.59519999999999995</v>
      </c>
      <c r="Z904">
        <v>0.25419999999999998</v>
      </c>
      <c r="AA904">
        <v>0.34100000000000003</v>
      </c>
      <c r="AB904">
        <v>497.25</v>
      </c>
      <c r="AC904">
        <v>81.498199999999997</v>
      </c>
      <c r="AD904">
        <v>0.94079999999999997</v>
      </c>
      <c r="AE904">
        <v>27.4057</v>
      </c>
      <c r="AF904">
        <v>24.084800000000001</v>
      </c>
      <c r="AG904">
        <v>0.49130000000000001</v>
      </c>
      <c r="AH904">
        <v>4.6300000000000001E-2</v>
      </c>
      <c r="AI904">
        <v>1.2999999999999999E-2</v>
      </c>
      <c r="AJ904">
        <v>8.1699999999999995E-2</v>
      </c>
      <c r="AK904">
        <v>4.1000000000000003E-3</v>
      </c>
      <c r="AL904">
        <v>0.28170000000000001</v>
      </c>
      <c r="AM904">
        <v>9.8500000000000004E-2</v>
      </c>
      <c r="AN904">
        <v>0.16109999999999999</v>
      </c>
      <c r="AO904" s="14">
        <f t="shared" si="14"/>
        <v>0.12060000000000001</v>
      </c>
      <c r="AQ904">
        <v>0.14990000000000001</v>
      </c>
      <c r="AR904">
        <v>5.2200000000000003E-2</v>
      </c>
      <c r="AS904">
        <v>9.1999999999999998E-3</v>
      </c>
      <c r="AT904">
        <v>8.1699999999999995E-2</v>
      </c>
      <c r="AU904">
        <v>2.1499999999999998E-2</v>
      </c>
      <c r="AV904">
        <v>0.2215</v>
      </c>
      <c r="AW904">
        <v>4.4299999999999999E-2</v>
      </c>
      <c r="AX904">
        <v>0.37459999999999999</v>
      </c>
      <c r="AY904">
        <v>0.14990000000000001</v>
      </c>
      <c r="AZ904">
        <v>0.34449999999999997</v>
      </c>
    </row>
    <row r="905" spans="1:52" x14ac:dyDescent="0.25">
      <c r="A905" t="s">
        <v>3185</v>
      </c>
      <c r="B905" t="s">
        <v>1832</v>
      </c>
      <c r="C905" t="s">
        <v>50</v>
      </c>
      <c r="F905" t="s">
        <v>51</v>
      </c>
      <c r="G905" t="s">
        <v>52</v>
      </c>
      <c r="H905">
        <v>2310.1999999999998</v>
      </c>
      <c r="I905">
        <v>5685.1</v>
      </c>
      <c r="J905">
        <v>46.5</v>
      </c>
      <c r="K905">
        <v>26.416899999999998</v>
      </c>
      <c r="L905">
        <v>0.83730000000000004</v>
      </c>
      <c r="M905" s="1" t="s">
        <v>3813</v>
      </c>
      <c r="N905">
        <v>7.1554000000000002</v>
      </c>
      <c r="O905">
        <v>0.5423</v>
      </c>
      <c r="P905">
        <v>4.02E-2</v>
      </c>
      <c r="Q905" s="1" t="s">
        <v>3814</v>
      </c>
      <c r="R905">
        <v>9.7000000000000003E-3</v>
      </c>
      <c r="S905">
        <v>6.5500000000000003E-2</v>
      </c>
      <c r="T905">
        <v>1.83E-2</v>
      </c>
      <c r="U905">
        <v>4.7199999999999999E-2</v>
      </c>
      <c r="V905">
        <v>0.36959999999999998</v>
      </c>
      <c r="W905">
        <v>70.956100000000006</v>
      </c>
      <c r="X905">
        <v>4.2299999999999997E-2</v>
      </c>
      <c r="Y905">
        <v>0.46629999999999999</v>
      </c>
      <c r="Z905">
        <v>0.25619999999999998</v>
      </c>
      <c r="AA905">
        <v>0.21010000000000001</v>
      </c>
      <c r="AB905">
        <v>161.5</v>
      </c>
      <c r="AC905">
        <v>46.8551</v>
      </c>
      <c r="AD905">
        <v>0.9244</v>
      </c>
      <c r="AE905">
        <v>15.685499999999999</v>
      </c>
      <c r="AF905">
        <v>13.3392</v>
      </c>
      <c r="AG905">
        <v>0.46989999999999998</v>
      </c>
      <c r="AH905">
        <v>4.6100000000000002E-2</v>
      </c>
      <c r="AI905">
        <v>1.14E-2</v>
      </c>
      <c r="AJ905">
        <v>8.8900000000000007E-2</v>
      </c>
      <c r="AK905">
        <v>1.41E-2</v>
      </c>
      <c r="AL905">
        <v>0.26469999999999999</v>
      </c>
      <c r="AM905">
        <v>8.1900000000000001E-2</v>
      </c>
      <c r="AN905">
        <v>0.16109999999999999</v>
      </c>
      <c r="AO905" s="14">
        <f t="shared" si="14"/>
        <v>0.1036</v>
      </c>
      <c r="AQ905">
        <v>0.1474</v>
      </c>
      <c r="AR905">
        <v>4.8500000000000001E-2</v>
      </c>
      <c r="AS905">
        <v>1.12E-2</v>
      </c>
      <c r="AT905">
        <v>8.8900000000000007E-2</v>
      </c>
      <c r="AU905">
        <v>1.41E-2</v>
      </c>
      <c r="AV905">
        <v>0.221</v>
      </c>
      <c r="AW905">
        <v>4.7600000000000003E-2</v>
      </c>
      <c r="AX905">
        <v>0.39979999999999999</v>
      </c>
      <c r="AY905">
        <v>0.1474</v>
      </c>
      <c r="AZ905">
        <v>0.28699999999999998</v>
      </c>
    </row>
    <row r="906" spans="1:52" x14ac:dyDescent="0.25">
      <c r="A906" t="s">
        <v>3185</v>
      </c>
      <c r="B906" t="s">
        <v>1833</v>
      </c>
      <c r="C906" t="s">
        <v>50</v>
      </c>
      <c r="F906" t="s">
        <v>51</v>
      </c>
      <c r="G906" t="s">
        <v>52</v>
      </c>
      <c r="H906">
        <v>2224.1999999999998</v>
      </c>
      <c r="I906">
        <v>5692.6</v>
      </c>
      <c r="J906">
        <v>69.75</v>
      </c>
      <c r="K906">
        <v>33.402500000000003</v>
      </c>
      <c r="L906">
        <v>0.78559999999999997</v>
      </c>
      <c r="M906" s="1" t="s">
        <v>3815</v>
      </c>
      <c r="N906">
        <v>8.0900999999999996</v>
      </c>
      <c r="O906">
        <v>0.72589999999999999</v>
      </c>
      <c r="P906">
        <v>4.5100000000000001E-2</v>
      </c>
      <c r="Q906" s="1" t="s">
        <v>3816</v>
      </c>
      <c r="R906">
        <v>1.21E-2</v>
      </c>
      <c r="S906">
        <v>8.0100000000000005E-2</v>
      </c>
      <c r="T906">
        <v>1.2800000000000001E-2</v>
      </c>
      <c r="U906">
        <v>6.7400000000000002E-2</v>
      </c>
      <c r="V906">
        <v>0.30080000000000001</v>
      </c>
      <c r="W906">
        <v>85.413899999999998</v>
      </c>
      <c r="X906">
        <v>7.0300000000000001E-2</v>
      </c>
      <c r="Y906">
        <v>0.49469999999999997</v>
      </c>
      <c r="Z906">
        <v>0.17849999999999999</v>
      </c>
      <c r="AA906">
        <v>0.31630000000000003</v>
      </c>
      <c r="AB906">
        <v>306.5</v>
      </c>
      <c r="AC906">
        <v>64.243300000000005</v>
      </c>
      <c r="AD906">
        <v>0.93320000000000003</v>
      </c>
      <c r="AE906">
        <v>22.215599999999998</v>
      </c>
      <c r="AF906">
        <v>17.497</v>
      </c>
      <c r="AG906">
        <v>0.56799999999999995</v>
      </c>
      <c r="AH906">
        <v>5.0900000000000001E-2</v>
      </c>
      <c r="AI906">
        <v>1.04E-2</v>
      </c>
      <c r="AJ906">
        <v>8.0100000000000005E-2</v>
      </c>
      <c r="AK906">
        <v>1.2800000000000001E-2</v>
      </c>
      <c r="AL906">
        <v>0.2172</v>
      </c>
      <c r="AM906">
        <v>6.4899999999999999E-2</v>
      </c>
      <c r="AN906">
        <v>0.16109999999999999</v>
      </c>
      <c r="AO906" s="14">
        <f t="shared" si="14"/>
        <v>5.6100000000000011E-2</v>
      </c>
      <c r="AQ906">
        <v>0.12820000000000001</v>
      </c>
      <c r="AR906">
        <v>5.2600000000000001E-2</v>
      </c>
      <c r="AS906">
        <v>9.1000000000000004E-3</v>
      </c>
      <c r="AT906">
        <v>7.8E-2</v>
      </c>
      <c r="AU906">
        <v>1.89E-2</v>
      </c>
      <c r="AV906">
        <v>0.19209999999999999</v>
      </c>
      <c r="AW906">
        <v>3.56E-2</v>
      </c>
      <c r="AX906">
        <v>0.34789999999999999</v>
      </c>
      <c r="AY906">
        <v>0.12820000000000001</v>
      </c>
      <c r="AZ906">
        <v>0.2286</v>
      </c>
    </row>
    <row r="907" spans="1:52" x14ac:dyDescent="0.25">
      <c r="A907" t="s">
        <v>3185</v>
      </c>
      <c r="B907" t="s">
        <v>1834</v>
      </c>
      <c r="C907" t="s">
        <v>50</v>
      </c>
      <c r="F907" t="s">
        <v>51</v>
      </c>
      <c r="G907" t="s">
        <v>52</v>
      </c>
      <c r="H907">
        <v>2335.1999999999998</v>
      </c>
      <c r="I907">
        <v>5692.9</v>
      </c>
      <c r="J907">
        <v>84.25</v>
      </c>
      <c r="K907">
        <v>39.541699999999999</v>
      </c>
      <c r="L907">
        <v>0.67710000000000004</v>
      </c>
      <c r="M907">
        <v>15.1859</v>
      </c>
      <c r="N907">
        <v>8.0321999999999996</v>
      </c>
      <c r="O907">
        <v>0.88170000000000004</v>
      </c>
      <c r="P907">
        <v>4.48E-2</v>
      </c>
      <c r="Q907">
        <v>15.263400000000001</v>
      </c>
      <c r="R907">
        <v>1.0200000000000001E-2</v>
      </c>
      <c r="S907">
        <v>6.9000000000000006E-2</v>
      </c>
      <c r="T907">
        <v>1.9599999999999999E-2</v>
      </c>
      <c r="U907">
        <v>4.9299999999999997E-2</v>
      </c>
      <c r="V907">
        <v>0.32390000000000002</v>
      </c>
      <c r="W907">
        <v>110.4466</v>
      </c>
      <c r="X907">
        <v>5.5199999999999999E-2</v>
      </c>
      <c r="Y907">
        <v>0.42870000000000003</v>
      </c>
      <c r="Z907">
        <v>0.1736</v>
      </c>
      <c r="AA907">
        <v>0.25509999999999999</v>
      </c>
      <c r="AB907">
        <v>279.25</v>
      </c>
      <c r="AC907">
        <v>66.349999999999994</v>
      </c>
      <c r="AD907">
        <v>0.79710000000000003</v>
      </c>
      <c r="AE907">
        <v>24.7714</v>
      </c>
      <c r="AF907">
        <v>15.404999999999999</v>
      </c>
      <c r="AG907">
        <v>0.8044</v>
      </c>
      <c r="AH907">
        <v>4.8500000000000001E-2</v>
      </c>
      <c r="AI907">
        <v>1.0800000000000001E-2</v>
      </c>
      <c r="AJ907">
        <v>8.1500000000000003E-2</v>
      </c>
      <c r="AK907">
        <v>1.4500000000000001E-2</v>
      </c>
      <c r="AL907">
        <v>0.2399</v>
      </c>
      <c r="AM907">
        <v>7.5300000000000006E-2</v>
      </c>
      <c r="AN907">
        <v>0.16109999999999999</v>
      </c>
      <c r="AO907" s="14">
        <f t="shared" si="14"/>
        <v>7.8800000000000009E-2</v>
      </c>
      <c r="AQ907">
        <v>0.121</v>
      </c>
      <c r="AR907">
        <v>5.0099999999999999E-2</v>
      </c>
      <c r="AS907">
        <v>1.0699999999999999E-2</v>
      </c>
      <c r="AT907">
        <v>8.1500000000000003E-2</v>
      </c>
      <c r="AU907">
        <v>1.4500000000000001E-2</v>
      </c>
      <c r="AV907">
        <v>0.20319999999999999</v>
      </c>
      <c r="AW907">
        <v>4.8800000000000003E-2</v>
      </c>
      <c r="AX907">
        <v>0.35980000000000001</v>
      </c>
      <c r="AY907">
        <v>0.121</v>
      </c>
      <c r="AZ907">
        <v>0.2989</v>
      </c>
    </row>
    <row r="908" spans="1:52" x14ac:dyDescent="0.25">
      <c r="A908" t="s">
        <v>3185</v>
      </c>
      <c r="B908" t="s">
        <v>1835</v>
      </c>
      <c r="C908" t="s">
        <v>50</v>
      </c>
      <c r="F908" t="s">
        <v>51</v>
      </c>
      <c r="G908" t="s">
        <v>52</v>
      </c>
      <c r="H908">
        <v>2167.4</v>
      </c>
      <c r="I908">
        <v>5692.5</v>
      </c>
      <c r="J908">
        <v>76.5</v>
      </c>
      <c r="K908">
        <v>37.598999999999997</v>
      </c>
      <c r="L908">
        <v>0.68</v>
      </c>
      <c r="M908">
        <v>13.7959</v>
      </c>
      <c r="N908" s="1" t="s">
        <v>3817</v>
      </c>
      <c r="O908">
        <v>0.85550000000000004</v>
      </c>
      <c r="P908">
        <v>3.6600000000000001E-2</v>
      </c>
      <c r="Q908" s="1" t="s">
        <v>2996</v>
      </c>
      <c r="R908">
        <v>1.17E-2</v>
      </c>
      <c r="S908">
        <v>7.0499999999999993E-2</v>
      </c>
      <c r="T908">
        <v>2.5999999999999999E-3</v>
      </c>
      <c r="U908">
        <v>6.7900000000000002E-2</v>
      </c>
      <c r="V908">
        <v>0.37290000000000001</v>
      </c>
      <c r="W908">
        <v>114.8501</v>
      </c>
      <c r="X908">
        <v>5.7200000000000001E-2</v>
      </c>
      <c r="Y908">
        <v>0.48499999999999999</v>
      </c>
      <c r="Z908">
        <v>0.22239999999999999</v>
      </c>
      <c r="AA908">
        <v>0.2626</v>
      </c>
      <c r="AB908">
        <v>230.25</v>
      </c>
      <c r="AC908">
        <v>60.165599999999998</v>
      </c>
      <c r="AD908">
        <v>0.79930000000000001</v>
      </c>
      <c r="AE908">
        <v>23.452500000000001</v>
      </c>
      <c r="AF908">
        <v>13.1479</v>
      </c>
      <c r="AG908">
        <v>0.83009999999999995</v>
      </c>
      <c r="AH908">
        <v>4.5100000000000001E-2</v>
      </c>
      <c r="AI908">
        <v>1.32E-2</v>
      </c>
      <c r="AJ908">
        <v>8.1100000000000005E-2</v>
      </c>
      <c r="AK908">
        <v>2.5999999999999999E-3</v>
      </c>
      <c r="AL908">
        <v>0.26029999999999998</v>
      </c>
      <c r="AM908">
        <v>9.2899999999999996E-2</v>
      </c>
      <c r="AN908">
        <v>0.16109999999999999</v>
      </c>
      <c r="AO908" s="14">
        <f t="shared" si="14"/>
        <v>9.9199999999999983E-2</v>
      </c>
      <c r="AQ908">
        <v>0.1484</v>
      </c>
      <c r="AR908">
        <v>4.9399999999999999E-2</v>
      </c>
      <c r="AS908">
        <v>1.18E-2</v>
      </c>
      <c r="AT908">
        <v>8.1100000000000005E-2</v>
      </c>
      <c r="AU908">
        <v>1.14E-2</v>
      </c>
      <c r="AV908">
        <v>0.20419999999999999</v>
      </c>
      <c r="AW908">
        <v>4.2799999999999998E-2</v>
      </c>
      <c r="AX908">
        <v>0.43740000000000001</v>
      </c>
      <c r="AY908">
        <v>0.1484</v>
      </c>
      <c r="AZ908">
        <v>0.32800000000000001</v>
      </c>
    </row>
    <row r="909" spans="1:52" x14ac:dyDescent="0.25">
      <c r="A909" t="s">
        <v>3185</v>
      </c>
      <c r="B909" t="s">
        <v>1836</v>
      </c>
      <c r="C909" t="s">
        <v>50</v>
      </c>
      <c r="F909" t="s">
        <v>51</v>
      </c>
      <c r="G909" t="s">
        <v>52</v>
      </c>
      <c r="H909">
        <v>2299</v>
      </c>
      <c r="I909">
        <v>5691.2</v>
      </c>
      <c r="J909">
        <v>63.75</v>
      </c>
      <c r="K909">
        <v>33.266300000000001</v>
      </c>
      <c r="L909">
        <v>0.72389999999999999</v>
      </c>
      <c r="M909">
        <v>12.1669</v>
      </c>
      <c r="N909" s="1" t="s">
        <v>3818</v>
      </c>
      <c r="O909">
        <v>0.85840000000000005</v>
      </c>
      <c r="P909">
        <v>3.8600000000000002E-2</v>
      </c>
      <c r="Q909">
        <v>10.062099999999999</v>
      </c>
      <c r="R909">
        <v>9.2999999999999992E-3</v>
      </c>
      <c r="S909">
        <v>6.7699999999999996E-2</v>
      </c>
      <c r="T909">
        <v>1.2800000000000001E-2</v>
      </c>
      <c r="U909">
        <v>5.4899999999999997E-2</v>
      </c>
      <c r="V909">
        <v>0.37780000000000002</v>
      </c>
      <c r="W909">
        <v>98.6083</v>
      </c>
      <c r="X909">
        <v>4.0599999999999997E-2</v>
      </c>
      <c r="Y909">
        <v>0.46779999999999999</v>
      </c>
      <c r="Z909">
        <v>0.30209999999999998</v>
      </c>
      <c r="AA909">
        <v>0.16569999999999999</v>
      </c>
      <c r="AB909">
        <v>153</v>
      </c>
      <c r="AC909">
        <v>47.607399999999998</v>
      </c>
      <c r="AD909">
        <v>0.84830000000000005</v>
      </c>
      <c r="AE909">
        <v>16.8675</v>
      </c>
      <c r="AF909" s="1" t="s">
        <v>3819</v>
      </c>
      <c r="AG909">
        <v>0.70489999999999997</v>
      </c>
      <c r="AH909">
        <v>4.1300000000000003E-2</v>
      </c>
      <c r="AI909">
        <v>1.03E-2</v>
      </c>
      <c r="AJ909">
        <v>7.0000000000000007E-2</v>
      </c>
      <c r="AK909">
        <v>1.04E-2</v>
      </c>
      <c r="AL909">
        <v>0.31130000000000002</v>
      </c>
      <c r="AM909">
        <v>7.8399999999999997E-2</v>
      </c>
      <c r="AN909">
        <v>0.16109999999999999</v>
      </c>
      <c r="AO909" s="14">
        <f t="shared" si="14"/>
        <v>0.15020000000000003</v>
      </c>
      <c r="AQ909">
        <v>0.16289999999999999</v>
      </c>
      <c r="AR909">
        <v>4.3299999999999998E-2</v>
      </c>
      <c r="AS909">
        <v>1.0500000000000001E-2</v>
      </c>
      <c r="AT909">
        <v>7.0000000000000007E-2</v>
      </c>
      <c r="AU909">
        <v>1.04E-2</v>
      </c>
      <c r="AV909">
        <v>0.26229999999999998</v>
      </c>
      <c r="AW909">
        <v>6.1600000000000002E-2</v>
      </c>
      <c r="AX909">
        <v>0.45219999999999999</v>
      </c>
      <c r="AY909">
        <v>0.16289999999999999</v>
      </c>
      <c r="AZ909">
        <v>0.41710000000000003</v>
      </c>
    </row>
    <row r="910" spans="1:52" x14ac:dyDescent="0.25">
      <c r="A910" t="s">
        <v>3185</v>
      </c>
      <c r="B910" t="s">
        <v>1837</v>
      </c>
      <c r="C910" t="s">
        <v>50</v>
      </c>
      <c r="F910" t="s">
        <v>51</v>
      </c>
      <c r="G910" t="s">
        <v>52</v>
      </c>
      <c r="H910">
        <v>2180.9</v>
      </c>
      <c r="I910">
        <v>5696.7</v>
      </c>
      <c r="J910">
        <v>106.25</v>
      </c>
      <c r="K910">
        <v>41.817100000000003</v>
      </c>
      <c r="L910">
        <v>0.76349999999999996</v>
      </c>
      <c r="M910">
        <v>16.585999999999999</v>
      </c>
      <c r="N910" s="1" t="s">
        <v>3820</v>
      </c>
      <c r="O910">
        <v>0.79490000000000005</v>
      </c>
      <c r="P910">
        <v>3.7499999999999999E-2</v>
      </c>
      <c r="Q910">
        <v>16.083600000000001</v>
      </c>
      <c r="R910">
        <v>1.06E-2</v>
      </c>
      <c r="S910">
        <v>6.5100000000000005E-2</v>
      </c>
      <c r="T910">
        <v>7.7000000000000002E-3</v>
      </c>
      <c r="U910">
        <v>5.74E-2</v>
      </c>
      <c r="V910">
        <v>0.38940000000000002</v>
      </c>
      <c r="W910">
        <v>167.0582</v>
      </c>
      <c r="X910">
        <v>5.3199999999999997E-2</v>
      </c>
      <c r="Y910">
        <v>0.51929999999999998</v>
      </c>
      <c r="Z910">
        <v>0.21429999999999999</v>
      </c>
      <c r="AA910">
        <v>0.30509999999999998</v>
      </c>
      <c r="AB910">
        <v>263</v>
      </c>
      <c r="AC910">
        <v>64.208699999999993</v>
      </c>
      <c r="AD910">
        <v>0.80159999999999998</v>
      </c>
      <c r="AE910">
        <v>25.3979</v>
      </c>
      <c r="AF910">
        <v>15.547700000000001</v>
      </c>
      <c r="AG910">
        <v>0.78159999999999996</v>
      </c>
      <c r="AH910">
        <v>4.53E-2</v>
      </c>
      <c r="AI910">
        <v>1.12E-2</v>
      </c>
      <c r="AJ910">
        <v>7.4800000000000005E-2</v>
      </c>
      <c r="AK910">
        <v>7.7000000000000002E-3</v>
      </c>
      <c r="AL910">
        <v>0.28310000000000002</v>
      </c>
      <c r="AM910">
        <v>9.9500000000000005E-2</v>
      </c>
      <c r="AN910">
        <v>0.16109999999999999</v>
      </c>
      <c r="AO910" s="14">
        <f t="shared" si="14"/>
        <v>0.12200000000000003</v>
      </c>
      <c r="AQ910">
        <v>0.15770000000000001</v>
      </c>
      <c r="AR910">
        <v>5.0599999999999999E-2</v>
      </c>
      <c r="AS910">
        <v>8.0999999999999996E-3</v>
      </c>
      <c r="AT910">
        <v>7.4800000000000005E-2</v>
      </c>
      <c r="AU910">
        <v>2.0400000000000001E-2</v>
      </c>
      <c r="AV910">
        <v>0.21049999999999999</v>
      </c>
      <c r="AW910">
        <v>4.19E-2</v>
      </c>
      <c r="AX910">
        <v>0.40639999999999998</v>
      </c>
      <c r="AY910">
        <v>0.15770000000000001</v>
      </c>
      <c r="AZ910">
        <v>0.40329999999999999</v>
      </c>
    </row>
    <row r="911" spans="1:52" x14ac:dyDescent="0.25">
      <c r="A911" t="s">
        <v>3185</v>
      </c>
      <c r="B911" t="s">
        <v>1838</v>
      </c>
      <c r="C911" t="s">
        <v>50</v>
      </c>
      <c r="F911" t="s">
        <v>51</v>
      </c>
      <c r="G911" t="s">
        <v>52</v>
      </c>
      <c r="H911">
        <v>2348.9</v>
      </c>
      <c r="I911">
        <v>5694.1</v>
      </c>
      <c r="J911">
        <v>80</v>
      </c>
      <c r="K911">
        <v>34.719499999999996</v>
      </c>
      <c r="L911">
        <v>0.83399999999999996</v>
      </c>
      <c r="M911" s="1" t="s">
        <v>3821</v>
      </c>
      <c r="N911">
        <v>10.211</v>
      </c>
      <c r="O911">
        <v>0.33460000000000001</v>
      </c>
      <c r="P911">
        <v>3.8899999999999997E-2</v>
      </c>
      <c r="Q911" s="1" t="s">
        <v>3822</v>
      </c>
      <c r="R911">
        <v>1.44E-2</v>
      </c>
      <c r="S911">
        <v>8.7599999999999997E-2</v>
      </c>
      <c r="T911">
        <v>2.2000000000000001E-3</v>
      </c>
      <c r="U911">
        <v>8.5300000000000001E-2</v>
      </c>
      <c r="V911">
        <v>0.4173</v>
      </c>
      <c r="W911">
        <v>135.6224</v>
      </c>
      <c r="X911">
        <v>8.3900000000000002E-2</v>
      </c>
      <c r="Y911">
        <v>0.624</v>
      </c>
      <c r="Z911">
        <v>0.2576</v>
      </c>
      <c r="AA911">
        <v>0.36649999999999999</v>
      </c>
      <c r="AB911">
        <v>235.5</v>
      </c>
      <c r="AC911">
        <v>57.110999999999997</v>
      </c>
      <c r="AD911">
        <v>0.9073</v>
      </c>
      <c r="AE911">
        <v>20.223600000000001</v>
      </c>
      <c r="AF911">
        <v>16.610199999999999</v>
      </c>
      <c r="AG911">
        <v>0.49120000000000003</v>
      </c>
      <c r="AH911">
        <v>4.4600000000000001E-2</v>
      </c>
      <c r="AI911">
        <v>1.23E-2</v>
      </c>
      <c r="AJ911">
        <v>0.09</v>
      </c>
      <c r="AK911">
        <v>2.2000000000000001E-3</v>
      </c>
      <c r="AL911">
        <v>0.28670000000000001</v>
      </c>
      <c r="AM911">
        <v>0.11650000000000001</v>
      </c>
      <c r="AN911">
        <v>0.16109999999999999</v>
      </c>
      <c r="AO911" s="14">
        <f t="shared" si="14"/>
        <v>0.12560000000000002</v>
      </c>
      <c r="AQ911">
        <v>0.1168</v>
      </c>
      <c r="AR911">
        <v>4.7600000000000003E-2</v>
      </c>
      <c r="AS911">
        <v>9.7999999999999997E-3</v>
      </c>
      <c r="AT911">
        <v>0.09</v>
      </c>
      <c r="AU911">
        <v>2.1499999999999998E-2</v>
      </c>
      <c r="AV911">
        <v>0.21840000000000001</v>
      </c>
      <c r="AW911">
        <v>5.8200000000000002E-2</v>
      </c>
      <c r="AX911">
        <v>0.39090000000000003</v>
      </c>
      <c r="AY911">
        <v>0.1168</v>
      </c>
      <c r="AZ911">
        <v>0.3402</v>
      </c>
    </row>
    <row r="912" spans="1:52" x14ac:dyDescent="0.25">
      <c r="A912" t="s">
        <v>3185</v>
      </c>
      <c r="B912" t="s">
        <v>1839</v>
      </c>
      <c r="C912" t="s">
        <v>50</v>
      </c>
      <c r="F912" t="s">
        <v>51</v>
      </c>
      <c r="G912" t="s">
        <v>52</v>
      </c>
      <c r="H912">
        <v>2312.6</v>
      </c>
      <c r="I912">
        <v>5699</v>
      </c>
      <c r="J912">
        <v>107.75</v>
      </c>
      <c r="K912">
        <v>40.294499999999999</v>
      </c>
      <c r="L912">
        <v>0.83389999999999997</v>
      </c>
      <c r="M912">
        <v>14.409800000000001</v>
      </c>
      <c r="N912" s="1" t="s">
        <v>3823</v>
      </c>
      <c r="O912">
        <v>0.74350000000000005</v>
      </c>
      <c r="P912">
        <v>3.2599999999999997E-2</v>
      </c>
      <c r="Q912">
        <v>14.2788</v>
      </c>
      <c r="R912">
        <v>1.44E-2</v>
      </c>
      <c r="S912">
        <v>8.0699999999999994E-2</v>
      </c>
      <c r="T912">
        <v>6.7000000000000002E-3</v>
      </c>
      <c r="U912">
        <v>7.3999999999999996E-2</v>
      </c>
      <c r="V912">
        <v>0.43790000000000001</v>
      </c>
      <c r="W912">
        <v>191.79759999999999</v>
      </c>
      <c r="X912">
        <v>6.4699999999999994E-2</v>
      </c>
      <c r="Y912">
        <v>0.65739999999999998</v>
      </c>
      <c r="Z912">
        <v>0.2742</v>
      </c>
      <c r="AA912">
        <v>0.38319999999999999</v>
      </c>
      <c r="AB912">
        <v>261.75</v>
      </c>
      <c r="AC912">
        <v>62.088900000000002</v>
      </c>
      <c r="AD912">
        <v>0.85319999999999996</v>
      </c>
      <c r="AE912">
        <v>23.3704</v>
      </c>
      <c r="AF912">
        <v>15.7013</v>
      </c>
      <c r="AG912">
        <v>0.74470000000000003</v>
      </c>
      <c r="AH912">
        <v>4.0899999999999999E-2</v>
      </c>
      <c r="AI912">
        <v>1.38E-2</v>
      </c>
      <c r="AJ912">
        <v>8.0699999999999994E-2</v>
      </c>
      <c r="AK912">
        <v>6.7000000000000002E-3</v>
      </c>
      <c r="AL912">
        <v>0.30530000000000002</v>
      </c>
      <c r="AM912">
        <v>0.1278</v>
      </c>
      <c r="AN912">
        <v>0.16109999999999999</v>
      </c>
      <c r="AO912" s="14">
        <f t="shared" si="14"/>
        <v>0.14420000000000002</v>
      </c>
      <c r="AQ912">
        <v>0.1421</v>
      </c>
      <c r="AR912">
        <v>4.6800000000000001E-2</v>
      </c>
      <c r="AS912">
        <v>9.7000000000000003E-3</v>
      </c>
      <c r="AT912">
        <v>7.8600000000000003E-2</v>
      </c>
      <c r="AU912">
        <v>1.7299999999999999E-2</v>
      </c>
      <c r="AV912">
        <v>0.2107</v>
      </c>
      <c r="AW912">
        <v>5.8900000000000001E-2</v>
      </c>
      <c r="AX912">
        <v>0.41510000000000002</v>
      </c>
      <c r="AY912">
        <v>0.1421</v>
      </c>
      <c r="AZ912">
        <v>0.41010000000000002</v>
      </c>
    </row>
    <row r="913" spans="1:52" x14ac:dyDescent="0.25">
      <c r="A913" t="s">
        <v>3185</v>
      </c>
      <c r="B913" t="s">
        <v>1840</v>
      </c>
      <c r="C913" t="s">
        <v>50</v>
      </c>
      <c r="F913" t="s">
        <v>51</v>
      </c>
      <c r="G913" t="s">
        <v>52</v>
      </c>
      <c r="H913">
        <v>2284.5</v>
      </c>
      <c r="I913">
        <v>5695.5</v>
      </c>
      <c r="J913">
        <v>53</v>
      </c>
      <c r="K913">
        <v>28.7806</v>
      </c>
      <c r="L913">
        <v>0.80410000000000004</v>
      </c>
      <c r="M913" s="1" t="s">
        <v>3824</v>
      </c>
      <c r="N913" s="1" t="s">
        <v>3825</v>
      </c>
      <c r="O913">
        <v>0.80289999999999995</v>
      </c>
      <c r="P913">
        <v>4.4499999999999998E-2</v>
      </c>
      <c r="Q913" s="1" t="s">
        <v>3826</v>
      </c>
      <c r="R913">
        <v>7.4999999999999997E-3</v>
      </c>
      <c r="S913">
        <v>6.9000000000000006E-2</v>
      </c>
      <c r="T913">
        <v>2.7400000000000001E-2</v>
      </c>
      <c r="U913">
        <v>4.1599999999999998E-2</v>
      </c>
      <c r="V913">
        <v>0.31929999999999997</v>
      </c>
      <c r="W913">
        <v>69.2774</v>
      </c>
      <c r="X913">
        <v>3.7999999999999999E-2</v>
      </c>
      <c r="Y913">
        <v>0.40939999999999999</v>
      </c>
      <c r="Z913">
        <v>0.2366</v>
      </c>
      <c r="AA913">
        <v>0.17280000000000001</v>
      </c>
      <c r="AB913">
        <v>206</v>
      </c>
      <c r="AC913">
        <v>53.2697</v>
      </c>
      <c r="AD913">
        <v>0.9123</v>
      </c>
      <c r="AE913">
        <v>17.908899999999999</v>
      </c>
      <c r="AF913">
        <v>15.144299999999999</v>
      </c>
      <c r="AG913">
        <v>0.49559999999999998</v>
      </c>
      <c r="AH913">
        <v>4.7500000000000001E-2</v>
      </c>
      <c r="AI913">
        <v>8.3999999999999995E-3</v>
      </c>
      <c r="AJ913">
        <v>7.1999999999999995E-2</v>
      </c>
      <c r="AK913">
        <v>2.64E-2</v>
      </c>
      <c r="AL913">
        <v>0.25319999999999998</v>
      </c>
      <c r="AM913">
        <v>6.3899999999999998E-2</v>
      </c>
      <c r="AN913">
        <v>0.16109999999999999</v>
      </c>
      <c r="AO913" s="14">
        <f t="shared" si="14"/>
        <v>9.2099999999999987E-2</v>
      </c>
      <c r="AQ913">
        <v>0.1492</v>
      </c>
      <c r="AR913">
        <v>4.8599999999999997E-2</v>
      </c>
      <c r="AS913">
        <v>8.3999999999999995E-3</v>
      </c>
      <c r="AT913">
        <v>7.1999999999999995E-2</v>
      </c>
      <c r="AU913">
        <v>2.64E-2</v>
      </c>
      <c r="AV913">
        <v>0.2296</v>
      </c>
      <c r="AW913">
        <v>5.3999999999999999E-2</v>
      </c>
      <c r="AX913">
        <v>0.36299999999999999</v>
      </c>
      <c r="AY913">
        <v>0.1492</v>
      </c>
      <c r="AZ913">
        <v>0.2571</v>
      </c>
    </row>
    <row r="914" spans="1:52" x14ac:dyDescent="0.25">
      <c r="A914" t="s">
        <v>3185</v>
      </c>
      <c r="B914" t="s">
        <v>1841</v>
      </c>
      <c r="C914" t="s">
        <v>50</v>
      </c>
      <c r="F914" t="s">
        <v>51</v>
      </c>
      <c r="G914" t="s">
        <v>52</v>
      </c>
      <c r="H914">
        <v>2295</v>
      </c>
      <c r="I914">
        <v>5707.4</v>
      </c>
      <c r="J914">
        <v>96.5</v>
      </c>
      <c r="K914">
        <v>38.617699999999999</v>
      </c>
      <c r="L914">
        <v>0.81310000000000004</v>
      </c>
      <c r="M914">
        <v>14.438599999999999</v>
      </c>
      <c r="N914">
        <v>9.0618999999999996</v>
      </c>
      <c r="O914">
        <v>0.79459999999999997</v>
      </c>
      <c r="P914">
        <v>3.3599999999999998E-2</v>
      </c>
      <c r="Q914">
        <v>13.100099999999999</v>
      </c>
      <c r="R914">
        <v>1.11E-2</v>
      </c>
      <c r="S914">
        <v>6.7199999999999996E-2</v>
      </c>
      <c r="T914">
        <v>1.01E-2</v>
      </c>
      <c r="U914">
        <v>5.7099999999999998E-2</v>
      </c>
      <c r="V914">
        <v>0.4032</v>
      </c>
      <c r="W914">
        <v>157.24189999999999</v>
      </c>
      <c r="X914">
        <v>6.7599999999999993E-2</v>
      </c>
      <c r="Y914">
        <v>0.59670000000000001</v>
      </c>
      <c r="Z914">
        <v>0.27950000000000003</v>
      </c>
      <c r="AA914">
        <v>0.31719999999999998</v>
      </c>
      <c r="AB914">
        <v>284.75</v>
      </c>
      <c r="AC914">
        <v>61.895099999999999</v>
      </c>
      <c r="AD914">
        <v>0.93400000000000005</v>
      </c>
      <c r="AE914">
        <v>21.519200000000001</v>
      </c>
      <c r="AF914">
        <v>17.87</v>
      </c>
      <c r="AG914">
        <v>0.48899999999999999</v>
      </c>
      <c r="AH914">
        <v>4.2200000000000001E-2</v>
      </c>
      <c r="AI914">
        <v>1.29E-2</v>
      </c>
      <c r="AJ914">
        <v>8.3099999999999993E-2</v>
      </c>
      <c r="AK914">
        <v>1.01E-2</v>
      </c>
      <c r="AL914">
        <v>0.30320000000000003</v>
      </c>
      <c r="AM914">
        <v>9.5000000000000001E-2</v>
      </c>
      <c r="AN914">
        <v>0.16109999999999999</v>
      </c>
      <c r="AO914" s="14">
        <f t="shared" si="14"/>
        <v>0.14210000000000003</v>
      </c>
      <c r="AQ914">
        <v>0.15210000000000001</v>
      </c>
      <c r="AR914">
        <v>4.6699999999999998E-2</v>
      </c>
      <c r="AS914">
        <v>1.15E-2</v>
      </c>
      <c r="AT914">
        <v>8.3099999999999993E-2</v>
      </c>
      <c r="AU914">
        <v>1.47E-2</v>
      </c>
      <c r="AV914">
        <v>0.25119999999999998</v>
      </c>
      <c r="AW914">
        <v>5.8799999999999998E-2</v>
      </c>
      <c r="AX914">
        <v>0.38550000000000001</v>
      </c>
      <c r="AY914">
        <v>0.15210000000000001</v>
      </c>
      <c r="AZ914">
        <v>0.34189999999999998</v>
      </c>
    </row>
    <row r="915" spans="1:52" x14ac:dyDescent="0.25">
      <c r="A915" t="s">
        <v>3185</v>
      </c>
      <c r="B915" t="s">
        <v>1842</v>
      </c>
      <c r="C915" t="s">
        <v>50</v>
      </c>
      <c r="F915" t="s">
        <v>51</v>
      </c>
      <c r="G915" t="s">
        <v>52</v>
      </c>
      <c r="H915">
        <v>2171.8000000000002</v>
      </c>
      <c r="I915">
        <v>5706.6</v>
      </c>
      <c r="J915">
        <v>44</v>
      </c>
      <c r="K915">
        <v>26.620799999999999</v>
      </c>
      <c r="L915">
        <v>0.7802</v>
      </c>
      <c r="M915" s="1" t="s">
        <v>3827</v>
      </c>
      <c r="N915">
        <v>6.7640000000000002</v>
      </c>
      <c r="O915">
        <v>0.69769999999999999</v>
      </c>
      <c r="P915">
        <v>4.2900000000000001E-2</v>
      </c>
      <c r="Q915">
        <v>7.758</v>
      </c>
      <c r="R915">
        <v>1.21E-2</v>
      </c>
      <c r="S915">
        <v>7.3200000000000001E-2</v>
      </c>
      <c r="T915">
        <v>9.7000000000000003E-3</v>
      </c>
      <c r="U915">
        <v>6.3500000000000001E-2</v>
      </c>
      <c r="V915">
        <v>0.3251</v>
      </c>
      <c r="W915">
        <v>58.843499999999999</v>
      </c>
      <c r="X915">
        <v>5.0500000000000003E-2</v>
      </c>
      <c r="Y915">
        <v>0.44600000000000001</v>
      </c>
      <c r="Z915">
        <v>0.2356</v>
      </c>
      <c r="AA915">
        <v>0.2104</v>
      </c>
      <c r="AB915">
        <v>129.25</v>
      </c>
      <c r="AC915">
        <v>44.305300000000003</v>
      </c>
      <c r="AD915">
        <v>0.82740000000000002</v>
      </c>
      <c r="AE915">
        <v>16.0717</v>
      </c>
      <c r="AF915" s="1" t="s">
        <v>3828</v>
      </c>
      <c r="AG915">
        <v>0.51939999999999997</v>
      </c>
      <c r="AH915">
        <v>4.6600000000000003E-2</v>
      </c>
      <c r="AI915">
        <v>1.09E-2</v>
      </c>
      <c r="AJ915">
        <v>7.5999999999999998E-2</v>
      </c>
      <c r="AK915">
        <v>9.7000000000000003E-3</v>
      </c>
      <c r="AL915">
        <v>0.26419999999999999</v>
      </c>
      <c r="AM915">
        <v>6.6400000000000001E-2</v>
      </c>
      <c r="AN915">
        <v>0.16109999999999999</v>
      </c>
      <c r="AO915" s="14">
        <f t="shared" si="14"/>
        <v>0.1031</v>
      </c>
      <c r="AQ915">
        <v>0.16270000000000001</v>
      </c>
      <c r="AR915">
        <v>4.8599999999999997E-2</v>
      </c>
      <c r="AS915">
        <v>9.5999999999999992E-3</v>
      </c>
      <c r="AT915">
        <v>7.5999999999999998E-2</v>
      </c>
      <c r="AU915">
        <v>1.6E-2</v>
      </c>
      <c r="AV915">
        <v>0.23169999999999999</v>
      </c>
      <c r="AW915">
        <v>4.8599999999999997E-2</v>
      </c>
      <c r="AX915">
        <v>0.39850000000000002</v>
      </c>
      <c r="AY915">
        <v>0.16270000000000001</v>
      </c>
      <c r="AZ915">
        <v>0.34329999999999999</v>
      </c>
    </row>
    <row r="916" spans="1:52" x14ac:dyDescent="0.25">
      <c r="A916" t="s">
        <v>3185</v>
      </c>
      <c r="B916" t="s">
        <v>1843</v>
      </c>
      <c r="C916" t="s">
        <v>50</v>
      </c>
      <c r="F916" t="s">
        <v>51</v>
      </c>
      <c r="G916" t="s">
        <v>52</v>
      </c>
      <c r="H916">
        <v>2365.5</v>
      </c>
      <c r="I916">
        <v>5704.4</v>
      </c>
      <c r="J916">
        <v>55</v>
      </c>
      <c r="K916">
        <v>27.723700000000001</v>
      </c>
      <c r="L916">
        <v>0.8992</v>
      </c>
      <c r="M916" s="1" t="s">
        <v>3829</v>
      </c>
      <c r="N916" s="1" t="s">
        <v>3830</v>
      </c>
      <c r="O916">
        <v>0.54600000000000004</v>
      </c>
      <c r="P916">
        <v>4.5999999999999999E-2</v>
      </c>
      <c r="Q916" s="1" t="s">
        <v>3831</v>
      </c>
      <c r="R916">
        <v>1.0800000000000001E-2</v>
      </c>
      <c r="S916">
        <v>8.5699999999999998E-2</v>
      </c>
      <c r="T916">
        <v>1.6500000000000001E-2</v>
      </c>
      <c r="U916">
        <v>6.9199999999999998E-2</v>
      </c>
      <c r="V916">
        <v>0.32479999999999998</v>
      </c>
      <c r="W916">
        <v>73.089600000000004</v>
      </c>
      <c r="X916">
        <v>8.5800000000000001E-2</v>
      </c>
      <c r="Y916">
        <v>0.5736</v>
      </c>
      <c r="Z916">
        <v>0.1807</v>
      </c>
      <c r="AA916">
        <v>0.39290000000000003</v>
      </c>
      <c r="AB916">
        <v>247.5</v>
      </c>
      <c r="AC916">
        <v>57.058500000000002</v>
      </c>
      <c r="AD916">
        <v>0.95530000000000004</v>
      </c>
      <c r="AE916">
        <v>19.2559</v>
      </c>
      <c r="AF916">
        <v>16.286999999999999</v>
      </c>
      <c r="AG916">
        <v>0.49409999999999998</v>
      </c>
      <c r="AH916">
        <v>4.8000000000000001E-2</v>
      </c>
      <c r="AI916">
        <v>8.9999999999999993E-3</v>
      </c>
      <c r="AJ916">
        <v>9.4899999999999998E-2</v>
      </c>
      <c r="AK916">
        <v>1.6500000000000001E-2</v>
      </c>
      <c r="AL916">
        <v>0.23680000000000001</v>
      </c>
      <c r="AM916">
        <v>6.6799999999999998E-2</v>
      </c>
      <c r="AN916">
        <v>0.16109999999999999</v>
      </c>
      <c r="AO916" s="14">
        <f t="shared" si="14"/>
        <v>7.5700000000000017E-2</v>
      </c>
      <c r="AQ916">
        <v>0.15329999999999999</v>
      </c>
      <c r="AR916">
        <v>4.8599999999999997E-2</v>
      </c>
      <c r="AS916">
        <v>8.3000000000000001E-3</v>
      </c>
      <c r="AT916">
        <v>9.4899999999999998E-2</v>
      </c>
      <c r="AU916">
        <v>1.9E-2</v>
      </c>
      <c r="AV916">
        <v>0.21099999999999999</v>
      </c>
      <c r="AW916">
        <v>2.6100000000000002E-2</v>
      </c>
      <c r="AX916">
        <v>0.3085</v>
      </c>
      <c r="AY916">
        <v>0.15329999999999999</v>
      </c>
      <c r="AZ916">
        <v>0.22359999999999999</v>
      </c>
    </row>
    <row r="917" spans="1:52" x14ac:dyDescent="0.25">
      <c r="A917" t="s">
        <v>3185</v>
      </c>
      <c r="B917" t="s">
        <v>1844</v>
      </c>
      <c r="C917" t="s">
        <v>50</v>
      </c>
      <c r="F917" t="s">
        <v>51</v>
      </c>
      <c r="G917" t="s">
        <v>52</v>
      </c>
      <c r="H917">
        <v>2343.9</v>
      </c>
      <c r="I917">
        <v>5710.9</v>
      </c>
      <c r="J917">
        <v>150.75</v>
      </c>
      <c r="K917">
        <v>53.025599999999997</v>
      </c>
      <c r="L917">
        <v>0.67369999999999997</v>
      </c>
      <c r="M917">
        <v>18.870799999999999</v>
      </c>
      <c r="N917" s="1" t="s">
        <v>3832</v>
      </c>
      <c r="O917">
        <v>0.80879999999999996</v>
      </c>
      <c r="P917">
        <v>3.4500000000000003E-2</v>
      </c>
      <c r="Q917">
        <v>20.9693</v>
      </c>
      <c r="R917">
        <v>0.01</v>
      </c>
      <c r="S917">
        <v>7.2800000000000004E-2</v>
      </c>
      <c r="T917">
        <v>6.4999999999999997E-3</v>
      </c>
      <c r="U917">
        <v>6.6199999999999995E-2</v>
      </c>
      <c r="V917">
        <v>0.40160000000000001</v>
      </c>
      <c r="W917">
        <v>244.1627</v>
      </c>
      <c r="X917">
        <v>4.6300000000000001E-2</v>
      </c>
      <c r="Y917">
        <v>0.52449999999999997</v>
      </c>
      <c r="Z917">
        <v>0.29310000000000003</v>
      </c>
      <c r="AA917">
        <v>0.23130000000000001</v>
      </c>
      <c r="AB917">
        <v>330.5</v>
      </c>
      <c r="AC917">
        <v>74.255899999999997</v>
      </c>
      <c r="AD917">
        <v>0.75319999999999998</v>
      </c>
      <c r="AE917">
        <v>28.677800000000001</v>
      </c>
      <c r="AF917">
        <v>17.025600000000001</v>
      </c>
      <c r="AG917">
        <v>0.77080000000000004</v>
      </c>
      <c r="AH917">
        <v>4.0099999999999997E-2</v>
      </c>
      <c r="AI917">
        <v>1.14E-2</v>
      </c>
      <c r="AJ917">
        <v>7.2800000000000004E-2</v>
      </c>
      <c r="AK917">
        <v>6.4999999999999997E-3</v>
      </c>
      <c r="AL917">
        <v>0.32329999999999998</v>
      </c>
      <c r="AM917">
        <v>8.7400000000000005E-2</v>
      </c>
      <c r="AN917">
        <v>0.16109999999999999</v>
      </c>
      <c r="AO917" s="14">
        <f t="shared" si="14"/>
        <v>0.16219999999999998</v>
      </c>
      <c r="AQ917">
        <v>0.1421</v>
      </c>
      <c r="AR917">
        <v>4.48E-2</v>
      </c>
      <c r="AS917">
        <v>1.04E-2</v>
      </c>
      <c r="AT917">
        <v>7.1499999999999994E-2</v>
      </c>
      <c r="AU917">
        <v>1.4500000000000001E-2</v>
      </c>
      <c r="AV917">
        <v>0.25679999999999997</v>
      </c>
      <c r="AW917">
        <v>5.1799999999999999E-2</v>
      </c>
      <c r="AX917">
        <v>0.39150000000000001</v>
      </c>
      <c r="AY917">
        <v>0.1421</v>
      </c>
      <c r="AZ917">
        <v>0.4556</v>
      </c>
    </row>
    <row r="918" spans="1:52" x14ac:dyDescent="0.25">
      <c r="A918" t="s">
        <v>3185</v>
      </c>
      <c r="B918" t="s">
        <v>1845</v>
      </c>
      <c r="C918" t="s">
        <v>50</v>
      </c>
      <c r="F918" t="s">
        <v>51</v>
      </c>
      <c r="G918" t="s">
        <v>52</v>
      </c>
      <c r="H918">
        <v>2325.1</v>
      </c>
      <c r="I918">
        <v>5713.1</v>
      </c>
      <c r="J918">
        <v>68.75</v>
      </c>
      <c r="K918">
        <v>35.418700000000001</v>
      </c>
      <c r="L918">
        <v>0.68869999999999998</v>
      </c>
      <c r="M918">
        <v>14.0517</v>
      </c>
      <c r="N918" s="1" t="s">
        <v>3833</v>
      </c>
      <c r="O918">
        <v>0.90739999999999998</v>
      </c>
      <c r="P918">
        <v>4.0300000000000002E-2</v>
      </c>
      <c r="Q918">
        <v>11.162599999999999</v>
      </c>
      <c r="R918">
        <v>1.1900000000000001E-2</v>
      </c>
      <c r="S918">
        <v>6.6199999999999995E-2</v>
      </c>
      <c r="T918">
        <v>1.4200000000000001E-2</v>
      </c>
      <c r="U918">
        <v>5.1999999999999998E-2</v>
      </c>
      <c r="V918">
        <v>0.34589999999999999</v>
      </c>
      <c r="W918">
        <v>95.813299999999998</v>
      </c>
      <c r="X918">
        <v>5.0500000000000003E-2</v>
      </c>
      <c r="Y918">
        <v>0.44769999999999999</v>
      </c>
      <c r="Z918">
        <v>0.25340000000000001</v>
      </c>
      <c r="AA918">
        <v>0.1943</v>
      </c>
      <c r="AB918">
        <v>251</v>
      </c>
      <c r="AC918">
        <v>59.443199999999997</v>
      </c>
      <c r="AD918">
        <v>0.89259999999999995</v>
      </c>
      <c r="AE918">
        <v>20.4038</v>
      </c>
      <c r="AF918" s="2" t="s">
        <v>54</v>
      </c>
      <c r="AG918">
        <v>0.60629999999999995</v>
      </c>
      <c r="AH918">
        <v>4.7699999999999999E-2</v>
      </c>
      <c r="AI918">
        <v>1.11E-2</v>
      </c>
      <c r="AJ918">
        <v>7.7600000000000002E-2</v>
      </c>
      <c r="AK918">
        <v>1.4200000000000001E-2</v>
      </c>
      <c r="AL918">
        <v>0.24979999999999999</v>
      </c>
      <c r="AM918">
        <v>7.2099999999999997E-2</v>
      </c>
      <c r="AN918">
        <v>0.16109999999999999</v>
      </c>
      <c r="AO918" s="14">
        <f t="shared" si="14"/>
        <v>8.8700000000000001E-2</v>
      </c>
      <c r="AQ918">
        <v>0.14349999999999999</v>
      </c>
      <c r="AR918">
        <v>5.0599999999999999E-2</v>
      </c>
      <c r="AS918">
        <v>9.4000000000000004E-3</v>
      </c>
      <c r="AT918">
        <v>7.7600000000000002E-2</v>
      </c>
      <c r="AU918">
        <v>1.9599999999999999E-2</v>
      </c>
      <c r="AV918">
        <v>0.21340000000000001</v>
      </c>
      <c r="AW918">
        <v>3.7100000000000001E-2</v>
      </c>
      <c r="AX918">
        <v>0.38069999999999998</v>
      </c>
      <c r="AY918">
        <v>0.14349999999999999</v>
      </c>
      <c r="AZ918">
        <v>0.26919999999999999</v>
      </c>
    </row>
    <row r="919" spans="1:52" x14ac:dyDescent="0.25">
      <c r="A919" t="s">
        <v>3185</v>
      </c>
      <c r="B919" t="s">
        <v>1846</v>
      </c>
      <c r="C919" t="s">
        <v>50</v>
      </c>
      <c r="F919" t="s">
        <v>51</v>
      </c>
      <c r="G919" t="s">
        <v>52</v>
      </c>
      <c r="H919">
        <v>2244.1999999999998</v>
      </c>
      <c r="I919">
        <v>5717.1</v>
      </c>
      <c r="J919">
        <v>62.25</v>
      </c>
      <c r="K919">
        <v>32.919499999999999</v>
      </c>
      <c r="L919">
        <v>0.7218</v>
      </c>
      <c r="M919" s="1" t="s">
        <v>3834</v>
      </c>
      <c r="N919">
        <v>7.0617000000000001</v>
      </c>
      <c r="O919">
        <v>0.85</v>
      </c>
      <c r="P919">
        <v>4.6100000000000002E-2</v>
      </c>
      <c r="Q919" s="1" t="s">
        <v>3835</v>
      </c>
      <c r="R919">
        <v>1.2999999999999999E-2</v>
      </c>
      <c r="S919">
        <v>8.7400000000000005E-2</v>
      </c>
      <c r="T919">
        <v>1.4500000000000001E-2</v>
      </c>
      <c r="U919">
        <v>7.2900000000000006E-2</v>
      </c>
      <c r="V919">
        <v>0.30249999999999999</v>
      </c>
      <c r="W919">
        <v>75.614699999999999</v>
      </c>
      <c r="X919">
        <v>6.3E-2</v>
      </c>
      <c r="Y919">
        <v>0.47739999999999999</v>
      </c>
      <c r="Z919">
        <v>0.19350000000000001</v>
      </c>
      <c r="AA919">
        <v>0.28389999999999999</v>
      </c>
      <c r="AB919">
        <v>255.25</v>
      </c>
      <c r="AC919">
        <v>61.432899999999997</v>
      </c>
      <c r="AD919">
        <v>0.84989999999999999</v>
      </c>
      <c r="AE919">
        <v>22.136900000000001</v>
      </c>
      <c r="AF919">
        <v>15.7986</v>
      </c>
      <c r="AG919">
        <v>0.73270000000000002</v>
      </c>
      <c r="AH919">
        <v>4.8899999999999999E-2</v>
      </c>
      <c r="AI919">
        <v>1.03E-2</v>
      </c>
      <c r="AJ919">
        <v>8.7400000000000005E-2</v>
      </c>
      <c r="AK919">
        <v>1.4500000000000001E-2</v>
      </c>
      <c r="AL919">
        <v>0.23169999999999999</v>
      </c>
      <c r="AM919">
        <v>5.8000000000000003E-2</v>
      </c>
      <c r="AN919">
        <v>0.16109999999999999</v>
      </c>
      <c r="AO919" s="14">
        <f t="shared" si="14"/>
        <v>7.0599999999999996E-2</v>
      </c>
      <c r="AQ919">
        <v>0.14710000000000001</v>
      </c>
      <c r="AR919">
        <v>4.9799999999999997E-2</v>
      </c>
      <c r="AS919">
        <v>9.1000000000000004E-3</v>
      </c>
      <c r="AT919">
        <v>8.1900000000000001E-2</v>
      </c>
      <c r="AU919">
        <v>2.4199999999999999E-2</v>
      </c>
      <c r="AV919">
        <v>0.20880000000000001</v>
      </c>
      <c r="AW919">
        <v>3.2000000000000001E-2</v>
      </c>
      <c r="AX919">
        <v>0.3821</v>
      </c>
      <c r="AY919">
        <v>0.14710000000000001</v>
      </c>
      <c r="AZ919">
        <v>0.2412</v>
      </c>
    </row>
    <row r="920" spans="1:52" x14ac:dyDescent="0.25">
      <c r="A920" t="s">
        <v>3185</v>
      </c>
      <c r="B920" t="s">
        <v>1847</v>
      </c>
      <c r="C920" t="s">
        <v>50</v>
      </c>
      <c r="F920" t="s">
        <v>51</v>
      </c>
      <c r="G920" t="s">
        <v>52</v>
      </c>
      <c r="H920">
        <v>2173.5</v>
      </c>
      <c r="I920">
        <v>5717.9</v>
      </c>
      <c r="J920">
        <v>83</v>
      </c>
      <c r="K920">
        <v>36.511299999999999</v>
      </c>
      <c r="L920">
        <v>0.78239999999999998</v>
      </c>
      <c r="M920">
        <v>13.5077</v>
      </c>
      <c r="N920">
        <v>8.0457000000000001</v>
      </c>
      <c r="O920">
        <v>0.80420000000000003</v>
      </c>
      <c r="P920">
        <v>3.8600000000000002E-2</v>
      </c>
      <c r="Q920">
        <v>13.057700000000001</v>
      </c>
      <c r="R920">
        <v>8.5000000000000006E-3</v>
      </c>
      <c r="S920">
        <v>6.8099999999999994E-2</v>
      </c>
      <c r="T920">
        <v>1.7399999999999999E-2</v>
      </c>
      <c r="U920">
        <v>5.0799999999999998E-2</v>
      </c>
      <c r="V920">
        <v>0.3619</v>
      </c>
      <c r="W920">
        <v>122.3169</v>
      </c>
      <c r="X920">
        <v>5.4199999999999998E-2</v>
      </c>
      <c r="Y920">
        <v>0.51390000000000002</v>
      </c>
      <c r="Z920">
        <v>0.25640000000000002</v>
      </c>
      <c r="AA920">
        <v>0.25750000000000001</v>
      </c>
      <c r="AB920">
        <v>234.75</v>
      </c>
      <c r="AC920">
        <v>61.2087</v>
      </c>
      <c r="AD920">
        <v>0.78739999999999999</v>
      </c>
      <c r="AE920">
        <v>22.6111</v>
      </c>
      <c r="AF920">
        <v>13.0677</v>
      </c>
      <c r="AG920">
        <v>0.84830000000000005</v>
      </c>
      <c r="AH920">
        <v>4.4400000000000002E-2</v>
      </c>
      <c r="AI920">
        <v>1.03E-2</v>
      </c>
      <c r="AJ920">
        <v>7.2800000000000004E-2</v>
      </c>
      <c r="AK920">
        <v>8.2000000000000007E-3</v>
      </c>
      <c r="AL920">
        <v>0.26690000000000003</v>
      </c>
      <c r="AM920">
        <v>8.2199999999999995E-2</v>
      </c>
      <c r="AN920">
        <v>0.16109999999999999</v>
      </c>
      <c r="AO920" s="14">
        <f t="shared" si="14"/>
        <v>0.10580000000000003</v>
      </c>
      <c r="AQ920">
        <v>0.16789999999999999</v>
      </c>
      <c r="AR920">
        <v>4.7699999999999999E-2</v>
      </c>
      <c r="AS920">
        <v>9.7999999999999997E-3</v>
      </c>
      <c r="AT920">
        <v>7.2800000000000004E-2</v>
      </c>
      <c r="AU920">
        <v>8.2000000000000007E-3</v>
      </c>
      <c r="AV920">
        <v>0.21390000000000001</v>
      </c>
      <c r="AW920">
        <v>3.2099999999999997E-2</v>
      </c>
      <c r="AX920">
        <v>0.3614</v>
      </c>
      <c r="AY920">
        <v>0.16789999999999999</v>
      </c>
      <c r="AZ920">
        <v>0.35749999999999998</v>
      </c>
    </row>
    <row r="921" spans="1:52" x14ac:dyDescent="0.25">
      <c r="A921" t="s">
        <v>3185</v>
      </c>
      <c r="B921" t="s">
        <v>1848</v>
      </c>
      <c r="C921" t="s">
        <v>50</v>
      </c>
      <c r="F921" t="s">
        <v>51</v>
      </c>
      <c r="G921" t="s">
        <v>52</v>
      </c>
      <c r="H921">
        <v>2360.1</v>
      </c>
      <c r="I921">
        <v>5717.7</v>
      </c>
      <c r="J921">
        <v>53.25</v>
      </c>
      <c r="K921">
        <v>31.533300000000001</v>
      </c>
      <c r="L921">
        <v>0.67300000000000004</v>
      </c>
      <c r="M921" s="1" t="s">
        <v>3836</v>
      </c>
      <c r="N921" s="1" t="s">
        <v>3837</v>
      </c>
      <c r="O921">
        <v>0.88119999999999998</v>
      </c>
      <c r="P921">
        <v>3.56E-2</v>
      </c>
      <c r="Q921" s="1" t="s">
        <v>3838</v>
      </c>
      <c r="R921">
        <v>8.9999999999999993E-3</v>
      </c>
      <c r="S921">
        <v>5.5500000000000001E-2</v>
      </c>
      <c r="T921">
        <v>1.3599999999999999E-2</v>
      </c>
      <c r="U921">
        <v>4.1799999999999997E-2</v>
      </c>
      <c r="V921">
        <v>0.35930000000000001</v>
      </c>
      <c r="W921">
        <v>77.599000000000004</v>
      </c>
      <c r="X921">
        <v>3.3000000000000002E-2</v>
      </c>
      <c r="Y921">
        <v>0.41499999999999998</v>
      </c>
      <c r="Z921">
        <v>0.27329999999999999</v>
      </c>
      <c r="AA921">
        <v>0.1416</v>
      </c>
      <c r="AB921">
        <v>171.75</v>
      </c>
      <c r="AC921">
        <v>53.002800000000001</v>
      </c>
      <c r="AD921">
        <v>0.76829999999999998</v>
      </c>
      <c r="AE921">
        <v>18.212199999999999</v>
      </c>
      <c r="AF921">
        <v>14.417999999999999</v>
      </c>
      <c r="AG921">
        <v>0.68059999999999998</v>
      </c>
      <c r="AH921">
        <v>4.1500000000000002E-2</v>
      </c>
      <c r="AI921">
        <v>1.03E-2</v>
      </c>
      <c r="AJ921">
        <v>7.2700000000000001E-2</v>
      </c>
      <c r="AK921">
        <v>8.8000000000000005E-3</v>
      </c>
      <c r="AL921">
        <v>0.29249999999999998</v>
      </c>
      <c r="AM921">
        <v>6.4000000000000001E-2</v>
      </c>
      <c r="AN921">
        <v>0.16109999999999999</v>
      </c>
      <c r="AO921" s="14">
        <f t="shared" si="14"/>
        <v>0.13139999999999999</v>
      </c>
      <c r="AQ921">
        <v>0.1542</v>
      </c>
      <c r="AR921">
        <v>4.41E-2</v>
      </c>
      <c r="AS921">
        <v>9.7999999999999997E-3</v>
      </c>
      <c r="AT921">
        <v>7.2700000000000001E-2</v>
      </c>
      <c r="AU921">
        <v>8.8000000000000005E-3</v>
      </c>
      <c r="AV921">
        <v>0.26229999999999998</v>
      </c>
      <c r="AW921">
        <v>5.0200000000000002E-2</v>
      </c>
      <c r="AX921">
        <v>0.40710000000000002</v>
      </c>
      <c r="AY921">
        <v>0.1542</v>
      </c>
      <c r="AZ921">
        <v>0.30740000000000001</v>
      </c>
    </row>
    <row r="922" spans="1:52" x14ac:dyDescent="0.25">
      <c r="A922" t="s">
        <v>3185</v>
      </c>
      <c r="B922" t="s">
        <v>1849</v>
      </c>
      <c r="C922" t="s">
        <v>50</v>
      </c>
      <c r="F922" t="s">
        <v>51</v>
      </c>
      <c r="G922" t="s">
        <v>52</v>
      </c>
      <c r="H922">
        <v>2257.1</v>
      </c>
      <c r="I922">
        <v>5721.6</v>
      </c>
      <c r="J922">
        <v>66.75</v>
      </c>
      <c r="K922">
        <v>34.674399999999999</v>
      </c>
      <c r="L922">
        <v>0.69769999999999999</v>
      </c>
      <c r="M922" s="1" t="s">
        <v>3839</v>
      </c>
      <c r="N922" s="1" t="s">
        <v>3840</v>
      </c>
      <c r="O922">
        <v>0.77910000000000001</v>
      </c>
      <c r="P922">
        <v>4.53E-2</v>
      </c>
      <c r="Q922" s="1" t="s">
        <v>3841</v>
      </c>
      <c r="R922">
        <v>1.14E-2</v>
      </c>
      <c r="S922">
        <v>8.1000000000000003E-2</v>
      </c>
      <c r="T922">
        <v>1.84E-2</v>
      </c>
      <c r="U922">
        <v>6.2600000000000003E-2</v>
      </c>
      <c r="V922">
        <v>0.29980000000000001</v>
      </c>
      <c r="W922">
        <v>81.858699999999999</v>
      </c>
      <c r="X922">
        <v>4.82E-2</v>
      </c>
      <c r="Y922">
        <v>0.47810000000000002</v>
      </c>
      <c r="Z922">
        <v>0.21820000000000001</v>
      </c>
      <c r="AA922">
        <v>0.25990000000000002</v>
      </c>
      <c r="AB922">
        <v>268.75</v>
      </c>
      <c r="AC922">
        <v>63.288800000000002</v>
      </c>
      <c r="AD922">
        <v>0.84319999999999995</v>
      </c>
      <c r="AE922">
        <v>22.3004</v>
      </c>
      <c r="AF922">
        <v>16.077000000000002</v>
      </c>
      <c r="AG922">
        <v>0.74250000000000005</v>
      </c>
      <c r="AH922">
        <v>4.7899999999999998E-2</v>
      </c>
      <c r="AI922">
        <v>8.8999999999999999E-3</v>
      </c>
      <c r="AJ922">
        <v>8.1000000000000003E-2</v>
      </c>
      <c r="AK922">
        <v>1.84E-2</v>
      </c>
      <c r="AL922">
        <v>0.23519999999999999</v>
      </c>
      <c r="AM922">
        <v>5.16E-2</v>
      </c>
      <c r="AN922">
        <v>0.16109999999999999</v>
      </c>
      <c r="AO922" s="14">
        <f t="shared" si="14"/>
        <v>7.4099999999999999E-2</v>
      </c>
      <c r="AQ922">
        <v>0.1628</v>
      </c>
      <c r="AR922">
        <v>4.8800000000000003E-2</v>
      </c>
      <c r="AS922">
        <v>7.7000000000000002E-3</v>
      </c>
      <c r="AT922">
        <v>6.9500000000000006E-2</v>
      </c>
      <c r="AU922">
        <v>2.2599999999999999E-2</v>
      </c>
      <c r="AV922">
        <v>0.21340000000000001</v>
      </c>
      <c r="AW922">
        <v>2.98E-2</v>
      </c>
      <c r="AX922">
        <v>0.33600000000000002</v>
      </c>
      <c r="AY922">
        <v>0.1628</v>
      </c>
      <c r="AZ922">
        <v>0.248</v>
      </c>
    </row>
    <row r="923" spans="1:52" x14ac:dyDescent="0.25">
      <c r="A923" t="s">
        <v>3185</v>
      </c>
      <c r="B923" t="s">
        <v>1850</v>
      </c>
      <c r="C923" t="s">
        <v>50</v>
      </c>
      <c r="F923" t="s">
        <v>51</v>
      </c>
      <c r="G923" t="s">
        <v>52</v>
      </c>
      <c r="H923">
        <v>2373.1</v>
      </c>
      <c r="I923">
        <v>5722.8</v>
      </c>
      <c r="J923">
        <v>47.75</v>
      </c>
      <c r="K923">
        <v>27.078399999999998</v>
      </c>
      <c r="L923">
        <v>0.81830000000000003</v>
      </c>
      <c r="M923" s="1" t="s">
        <v>3426</v>
      </c>
      <c r="N923" s="1" t="s">
        <v>3842</v>
      </c>
      <c r="O923">
        <v>0.82050000000000001</v>
      </c>
      <c r="P923">
        <v>2.7900000000000001E-2</v>
      </c>
      <c r="Q923" s="1" t="s">
        <v>3843</v>
      </c>
      <c r="R923">
        <v>1.17E-2</v>
      </c>
      <c r="S923">
        <v>8.1299999999999997E-2</v>
      </c>
      <c r="T923">
        <v>3.2000000000000002E-3</v>
      </c>
      <c r="U923">
        <v>7.8100000000000003E-2</v>
      </c>
      <c r="V923">
        <v>0.45650000000000002</v>
      </c>
      <c r="W923">
        <v>89.922799999999995</v>
      </c>
      <c r="X923">
        <v>7.4399999999999994E-2</v>
      </c>
      <c r="Y923">
        <v>0.59060000000000001</v>
      </c>
      <c r="Z923">
        <v>0.28770000000000001</v>
      </c>
      <c r="AA923">
        <v>0.3029</v>
      </c>
      <c r="AB923">
        <v>152.25</v>
      </c>
      <c r="AC923">
        <v>46.61</v>
      </c>
      <c r="AD923">
        <v>0.88070000000000004</v>
      </c>
      <c r="AE923">
        <v>16.988299999999999</v>
      </c>
      <c r="AF923" s="1" t="s">
        <v>3844</v>
      </c>
      <c r="AG923">
        <v>0.61709999999999998</v>
      </c>
      <c r="AH923">
        <v>4.2599999999999999E-2</v>
      </c>
      <c r="AI923">
        <v>1.46E-2</v>
      </c>
      <c r="AJ923">
        <v>8.1299999999999997E-2</v>
      </c>
      <c r="AK923">
        <v>3.2000000000000002E-3</v>
      </c>
      <c r="AL923">
        <v>0.3004</v>
      </c>
      <c r="AM923">
        <v>0.1275</v>
      </c>
      <c r="AN923">
        <v>0.16109999999999999</v>
      </c>
      <c r="AO923" s="14">
        <f t="shared" si="14"/>
        <v>0.13930000000000001</v>
      </c>
      <c r="AQ923">
        <v>0.152</v>
      </c>
      <c r="AR923">
        <v>4.9599999999999998E-2</v>
      </c>
      <c r="AS923">
        <v>0.01</v>
      </c>
      <c r="AT923">
        <v>7.2599999999999998E-2</v>
      </c>
      <c r="AU923">
        <v>2.18E-2</v>
      </c>
      <c r="AV923">
        <v>0.22689999999999999</v>
      </c>
      <c r="AW923">
        <v>6.6299999999999998E-2</v>
      </c>
      <c r="AX923">
        <v>0.43919999999999998</v>
      </c>
      <c r="AY923">
        <v>0.152</v>
      </c>
      <c r="AZ923">
        <v>0.30990000000000001</v>
      </c>
    </row>
    <row r="924" spans="1:52" x14ac:dyDescent="0.25">
      <c r="A924" t="s">
        <v>3185</v>
      </c>
      <c r="B924" t="s">
        <v>1851</v>
      </c>
      <c r="C924" t="s">
        <v>50</v>
      </c>
      <c r="F924" t="s">
        <v>51</v>
      </c>
      <c r="G924" t="s">
        <v>52</v>
      </c>
      <c r="H924">
        <v>2346.5</v>
      </c>
      <c r="I924">
        <v>5730.6</v>
      </c>
      <c r="J924">
        <v>218.5</v>
      </c>
      <c r="K924">
        <v>59.605800000000002</v>
      </c>
      <c r="L924">
        <v>0.77280000000000004</v>
      </c>
      <c r="M924">
        <v>20.040800000000001</v>
      </c>
      <c r="N924">
        <v>15.8287</v>
      </c>
      <c r="O924">
        <v>0.50409999999999999</v>
      </c>
      <c r="P924">
        <v>2.9000000000000001E-2</v>
      </c>
      <c r="Q924">
        <v>25.435600000000001</v>
      </c>
      <c r="R924">
        <v>1.5100000000000001E-2</v>
      </c>
      <c r="S924">
        <v>7.1199999999999999E-2</v>
      </c>
      <c r="T924">
        <v>-6.7000000000000002E-3</v>
      </c>
      <c r="U924">
        <v>7.7899999999999997E-2</v>
      </c>
      <c r="V924">
        <v>0.47020000000000001</v>
      </c>
      <c r="W924">
        <v>412.37400000000002</v>
      </c>
      <c r="X924">
        <v>6.3200000000000006E-2</v>
      </c>
      <c r="Y924">
        <v>0.67869999999999997</v>
      </c>
      <c r="Z924">
        <v>0.29620000000000002</v>
      </c>
      <c r="AA924">
        <v>0.38250000000000001</v>
      </c>
      <c r="AB924">
        <v>486</v>
      </c>
      <c r="AC924">
        <v>82.682199999999995</v>
      </c>
      <c r="AD924">
        <v>0.89339999999999997</v>
      </c>
      <c r="AE924">
        <v>29.150300000000001</v>
      </c>
      <c r="AF924">
        <v>23.675000000000001</v>
      </c>
      <c r="AG924">
        <v>0.48620000000000002</v>
      </c>
      <c r="AH924">
        <v>3.8899999999999997E-2</v>
      </c>
      <c r="AI924">
        <v>1.54E-2</v>
      </c>
      <c r="AJ924">
        <v>7.9000000000000001E-2</v>
      </c>
      <c r="AK924">
        <v>-6.7000000000000002E-3</v>
      </c>
      <c r="AL924">
        <v>0.34</v>
      </c>
      <c r="AM924">
        <v>0.1321</v>
      </c>
      <c r="AN924">
        <v>0.16109999999999999</v>
      </c>
      <c r="AO924" s="14">
        <f t="shared" si="14"/>
        <v>0.17890000000000003</v>
      </c>
      <c r="AQ924">
        <v>0.14699999999999999</v>
      </c>
      <c r="AR924">
        <v>4.7E-2</v>
      </c>
      <c r="AS924">
        <v>9.9000000000000008E-3</v>
      </c>
      <c r="AT924">
        <v>7.9000000000000001E-2</v>
      </c>
      <c r="AU924">
        <v>1.6799999999999999E-2</v>
      </c>
      <c r="AV924">
        <v>0.23300000000000001</v>
      </c>
      <c r="AW924">
        <v>5.5599999999999997E-2</v>
      </c>
      <c r="AX924">
        <v>0.4133</v>
      </c>
      <c r="AY924">
        <v>0.14699999999999999</v>
      </c>
      <c r="AZ924">
        <v>0.44669999999999999</v>
      </c>
    </row>
    <row r="925" spans="1:52" x14ac:dyDescent="0.25">
      <c r="A925" t="s">
        <v>3185</v>
      </c>
      <c r="B925" t="s">
        <v>1852</v>
      </c>
      <c r="C925" t="s">
        <v>50</v>
      </c>
      <c r="F925" t="s">
        <v>51</v>
      </c>
      <c r="G925" t="s">
        <v>52</v>
      </c>
      <c r="H925">
        <v>2177.1</v>
      </c>
      <c r="I925">
        <v>5729.1</v>
      </c>
      <c r="J925">
        <v>81.5</v>
      </c>
      <c r="K925">
        <v>37.107599999999998</v>
      </c>
      <c r="L925">
        <v>0.74380000000000002</v>
      </c>
      <c r="M925">
        <v>14.7477</v>
      </c>
      <c r="N925" s="1" t="s">
        <v>3845</v>
      </c>
      <c r="O925">
        <v>0.87180000000000002</v>
      </c>
      <c r="P925">
        <v>4.4400000000000002E-2</v>
      </c>
      <c r="Q925">
        <v>14.6229</v>
      </c>
      <c r="R925">
        <v>1.03E-2</v>
      </c>
      <c r="S925">
        <v>7.46E-2</v>
      </c>
      <c r="T925">
        <v>2.5100000000000001E-2</v>
      </c>
      <c r="U925">
        <v>4.9399999999999999E-2</v>
      </c>
      <c r="V925">
        <v>0.30819999999999997</v>
      </c>
      <c r="W925">
        <v>101.3887</v>
      </c>
      <c r="X925">
        <v>3.8199999999999998E-2</v>
      </c>
      <c r="Y925">
        <v>0.4133</v>
      </c>
      <c r="Z925">
        <v>0.20730000000000001</v>
      </c>
      <c r="AA925">
        <v>0.20599999999999999</v>
      </c>
      <c r="AB925">
        <v>264</v>
      </c>
      <c r="AC925">
        <v>66.192499999999995</v>
      </c>
      <c r="AD925">
        <v>0.75719999999999998</v>
      </c>
      <c r="AE925">
        <v>24.6404</v>
      </c>
      <c r="AF925">
        <v>13.8886</v>
      </c>
      <c r="AG925">
        <v>0.8327</v>
      </c>
      <c r="AH925">
        <v>4.9200000000000001E-2</v>
      </c>
      <c r="AI925">
        <v>8.6999999999999994E-3</v>
      </c>
      <c r="AJ925">
        <v>7.46E-2</v>
      </c>
      <c r="AK925">
        <v>2.5100000000000001E-2</v>
      </c>
      <c r="AL925">
        <v>0.2361</v>
      </c>
      <c r="AM925">
        <v>5.67E-2</v>
      </c>
      <c r="AN925">
        <v>0.16109999999999999</v>
      </c>
      <c r="AO925" s="14">
        <f t="shared" si="14"/>
        <v>7.5000000000000011E-2</v>
      </c>
      <c r="AQ925">
        <v>0.16719999999999999</v>
      </c>
      <c r="AR925">
        <v>5.1299999999999998E-2</v>
      </c>
      <c r="AS925">
        <v>6.8999999999999999E-3</v>
      </c>
      <c r="AT925">
        <v>7.3300000000000004E-2</v>
      </c>
      <c r="AU925">
        <v>2.8899999999999999E-2</v>
      </c>
      <c r="AV925">
        <v>0.2036</v>
      </c>
      <c r="AW925">
        <v>2.4799999999999999E-2</v>
      </c>
      <c r="AX925">
        <v>0.3211</v>
      </c>
      <c r="AY925">
        <v>0.16719999999999999</v>
      </c>
      <c r="AZ925">
        <v>0.30830000000000002</v>
      </c>
    </row>
    <row r="926" spans="1:52" x14ac:dyDescent="0.25">
      <c r="A926" t="s">
        <v>3185</v>
      </c>
      <c r="B926" t="s">
        <v>1853</v>
      </c>
      <c r="C926" t="s">
        <v>50</v>
      </c>
      <c r="F926" t="s">
        <v>51</v>
      </c>
      <c r="G926" t="s">
        <v>52</v>
      </c>
      <c r="H926">
        <v>2367.9</v>
      </c>
      <c r="I926">
        <v>5738.6</v>
      </c>
      <c r="J926">
        <v>179.25</v>
      </c>
      <c r="K926">
        <v>61.779000000000003</v>
      </c>
      <c r="L926">
        <v>0.59019999999999995</v>
      </c>
      <c r="M926">
        <v>20.296900000000001</v>
      </c>
      <c r="N926">
        <v>14.6845</v>
      </c>
      <c r="O926">
        <v>0.7248</v>
      </c>
      <c r="P926">
        <v>2.7300000000000001E-2</v>
      </c>
      <c r="Q926">
        <v>19.779699999999998</v>
      </c>
      <c r="R926">
        <v>1.3599999999999999E-2</v>
      </c>
      <c r="S926">
        <v>7.9200000000000007E-2</v>
      </c>
      <c r="T926">
        <v>-7.1999999999999998E-3</v>
      </c>
      <c r="U926">
        <v>8.6400000000000005E-2</v>
      </c>
      <c r="V926">
        <v>0.4657</v>
      </c>
      <c r="W926">
        <v>337.13290000000001</v>
      </c>
      <c r="X926">
        <v>7.5499999999999998E-2</v>
      </c>
      <c r="Y926">
        <v>0.68869999999999998</v>
      </c>
      <c r="Z926">
        <v>0.27889999999999998</v>
      </c>
      <c r="AA926">
        <v>0.4098</v>
      </c>
      <c r="AB926">
        <v>445</v>
      </c>
      <c r="AC926">
        <v>82.824100000000001</v>
      </c>
      <c r="AD926">
        <v>0.81520000000000004</v>
      </c>
      <c r="AE926">
        <v>27.577200000000001</v>
      </c>
      <c r="AF926">
        <v>22.698499999999999</v>
      </c>
      <c r="AG926">
        <v>0.50009999999999999</v>
      </c>
      <c r="AH926">
        <v>3.8399999999999997E-2</v>
      </c>
      <c r="AI926">
        <v>1.52E-2</v>
      </c>
      <c r="AJ926">
        <v>7.9200000000000007E-2</v>
      </c>
      <c r="AK926">
        <v>-7.1999999999999998E-3</v>
      </c>
      <c r="AL926">
        <v>0.3337</v>
      </c>
      <c r="AM926">
        <v>0.12939999999999999</v>
      </c>
      <c r="AN926">
        <v>0.16109999999999999</v>
      </c>
      <c r="AO926" s="14">
        <f t="shared" si="14"/>
        <v>0.1726</v>
      </c>
      <c r="AQ926">
        <v>0.1258</v>
      </c>
      <c r="AR926">
        <v>4.5900000000000003E-2</v>
      </c>
      <c r="AS926">
        <v>1.11E-2</v>
      </c>
      <c r="AT926">
        <v>7.3200000000000001E-2</v>
      </c>
      <c r="AU926">
        <v>7.7999999999999996E-3</v>
      </c>
      <c r="AV926">
        <v>0.24379999999999999</v>
      </c>
      <c r="AW926">
        <v>6.5600000000000006E-2</v>
      </c>
      <c r="AX926">
        <v>0.43059999999999998</v>
      </c>
      <c r="AY926">
        <v>0.1258</v>
      </c>
      <c r="AZ926">
        <v>0.40260000000000001</v>
      </c>
    </row>
    <row r="927" spans="1:52" x14ac:dyDescent="0.25">
      <c r="A927" t="s">
        <v>3185</v>
      </c>
      <c r="B927" t="s">
        <v>1854</v>
      </c>
      <c r="C927" t="s">
        <v>50</v>
      </c>
      <c r="F927" t="s">
        <v>51</v>
      </c>
      <c r="G927" t="s">
        <v>52</v>
      </c>
      <c r="H927">
        <v>2403.9</v>
      </c>
      <c r="I927">
        <v>5737.8</v>
      </c>
      <c r="J927">
        <v>115.25</v>
      </c>
      <c r="K927">
        <v>43.943600000000004</v>
      </c>
      <c r="L927">
        <v>0.75</v>
      </c>
      <c r="M927">
        <v>15.3614</v>
      </c>
      <c r="N927" s="1" t="s">
        <v>3846</v>
      </c>
      <c r="O927">
        <v>0.69530000000000003</v>
      </c>
      <c r="P927">
        <v>4.3299999999999998E-2</v>
      </c>
      <c r="Q927">
        <v>19.9818</v>
      </c>
      <c r="R927">
        <v>1.11E-2</v>
      </c>
      <c r="S927">
        <v>7.17E-2</v>
      </c>
      <c r="T927">
        <v>1.29E-2</v>
      </c>
      <c r="U927">
        <v>5.8799999999999998E-2</v>
      </c>
      <c r="V927">
        <v>0.32669999999999999</v>
      </c>
      <c r="W927">
        <v>150.6268</v>
      </c>
      <c r="X927">
        <v>5.0900000000000001E-2</v>
      </c>
      <c r="Y927">
        <v>0.49280000000000002</v>
      </c>
      <c r="Z927">
        <v>0.1976</v>
      </c>
      <c r="AA927">
        <v>0.29520000000000002</v>
      </c>
      <c r="AB927">
        <v>335.5</v>
      </c>
      <c r="AC927">
        <v>70.578000000000003</v>
      </c>
      <c r="AD927">
        <v>0.84640000000000004</v>
      </c>
      <c r="AE927">
        <v>24.768799999999999</v>
      </c>
      <c r="AF927">
        <v>19.257300000000001</v>
      </c>
      <c r="AG927">
        <v>0.52429999999999999</v>
      </c>
      <c r="AH927">
        <v>4.8899999999999999E-2</v>
      </c>
      <c r="AI927">
        <v>1.0699999999999999E-2</v>
      </c>
      <c r="AJ927">
        <v>9.0700000000000003E-2</v>
      </c>
      <c r="AK927">
        <v>1.29E-2</v>
      </c>
      <c r="AL927">
        <v>0.23419999999999999</v>
      </c>
      <c r="AM927">
        <v>7.9200000000000007E-2</v>
      </c>
      <c r="AN927">
        <v>0.16109999999999999</v>
      </c>
      <c r="AO927" s="14">
        <f t="shared" si="14"/>
        <v>7.3099999999999998E-2</v>
      </c>
      <c r="AQ927">
        <v>0.12280000000000001</v>
      </c>
      <c r="AR927">
        <v>5.1799999999999999E-2</v>
      </c>
      <c r="AS927">
        <v>9.1999999999999998E-3</v>
      </c>
      <c r="AT927">
        <v>9.0700000000000003E-2</v>
      </c>
      <c r="AU927">
        <v>2.3400000000000001E-2</v>
      </c>
      <c r="AV927">
        <v>0.186</v>
      </c>
      <c r="AW927">
        <v>3.7400000000000003E-2</v>
      </c>
      <c r="AX927">
        <v>0.31009999999999999</v>
      </c>
      <c r="AY927">
        <v>0.12280000000000001</v>
      </c>
      <c r="AZ927">
        <v>0.3377</v>
      </c>
    </row>
    <row r="928" spans="1:52" x14ac:dyDescent="0.25">
      <c r="A928" t="s">
        <v>3185</v>
      </c>
      <c r="B928" t="s">
        <v>1855</v>
      </c>
      <c r="C928" t="s">
        <v>50</v>
      </c>
      <c r="F928" t="s">
        <v>51</v>
      </c>
      <c r="G928" t="s">
        <v>52</v>
      </c>
      <c r="H928">
        <v>2387.6999999999998</v>
      </c>
      <c r="I928">
        <v>5736.3</v>
      </c>
      <c r="J928">
        <v>70.5</v>
      </c>
      <c r="K928">
        <v>34.204500000000003</v>
      </c>
      <c r="L928">
        <v>0.75719999999999998</v>
      </c>
      <c r="M928">
        <v>13.1242</v>
      </c>
      <c r="N928">
        <v>8</v>
      </c>
      <c r="O928">
        <v>0.80679999999999996</v>
      </c>
      <c r="P928">
        <v>4.2000000000000003E-2</v>
      </c>
      <c r="Q928" s="1" t="s">
        <v>3847</v>
      </c>
      <c r="R928">
        <v>1.11E-2</v>
      </c>
      <c r="S928">
        <v>7.3499999999999996E-2</v>
      </c>
      <c r="T928">
        <v>2.23E-2</v>
      </c>
      <c r="U928">
        <v>5.1200000000000002E-2</v>
      </c>
      <c r="V928">
        <v>0.30509999999999998</v>
      </c>
      <c r="W928">
        <v>86.641300000000001</v>
      </c>
      <c r="X928">
        <v>4.4299999999999999E-2</v>
      </c>
      <c r="Y928">
        <v>0.4365</v>
      </c>
      <c r="Z928">
        <v>0.2029</v>
      </c>
      <c r="AA928">
        <v>0.23350000000000001</v>
      </c>
      <c r="AB928">
        <v>217.5</v>
      </c>
      <c r="AC928">
        <v>58.037199999999999</v>
      </c>
      <c r="AD928">
        <v>0.81140000000000001</v>
      </c>
      <c r="AE928">
        <v>22.319400000000002</v>
      </c>
      <c r="AF928">
        <v>15.220599999999999</v>
      </c>
      <c r="AG928">
        <v>0.73170000000000002</v>
      </c>
      <c r="AH928">
        <v>4.7100000000000003E-2</v>
      </c>
      <c r="AI928">
        <v>1.03E-2</v>
      </c>
      <c r="AJ928">
        <v>7.5899999999999995E-2</v>
      </c>
      <c r="AK928">
        <v>1.7299999999999999E-2</v>
      </c>
      <c r="AL928">
        <v>0.23669999999999999</v>
      </c>
      <c r="AM928">
        <v>5.9299999999999999E-2</v>
      </c>
      <c r="AN928">
        <v>0.16109999999999999</v>
      </c>
      <c r="AO928" s="14">
        <f t="shared" si="14"/>
        <v>7.5600000000000001E-2</v>
      </c>
      <c r="AQ928">
        <v>0.13739999999999999</v>
      </c>
      <c r="AR928">
        <v>4.9500000000000002E-2</v>
      </c>
      <c r="AS928">
        <v>8.8999999999999999E-3</v>
      </c>
      <c r="AT928">
        <v>7.5899999999999995E-2</v>
      </c>
      <c r="AU928">
        <v>1.7299999999999999E-2</v>
      </c>
      <c r="AV928">
        <v>0.20369999999999999</v>
      </c>
      <c r="AW928">
        <v>3.04E-2</v>
      </c>
      <c r="AX928">
        <v>0.30690000000000001</v>
      </c>
      <c r="AY928">
        <v>0.13739999999999999</v>
      </c>
      <c r="AZ928">
        <v>0.32100000000000001</v>
      </c>
    </row>
    <row r="929" spans="1:52" x14ac:dyDescent="0.25">
      <c r="A929" t="s">
        <v>3185</v>
      </c>
      <c r="B929" t="s">
        <v>1856</v>
      </c>
      <c r="C929" t="s">
        <v>50</v>
      </c>
      <c r="F929" t="s">
        <v>51</v>
      </c>
      <c r="G929" t="s">
        <v>52</v>
      </c>
      <c r="H929">
        <v>2302.6</v>
      </c>
      <c r="I929">
        <v>5742.5</v>
      </c>
      <c r="J929">
        <v>183.5</v>
      </c>
      <c r="K929">
        <v>59.465299999999999</v>
      </c>
      <c r="L929">
        <v>0.65210000000000001</v>
      </c>
      <c r="M929">
        <v>21.966000000000001</v>
      </c>
      <c r="N929" s="1" t="s">
        <v>3848</v>
      </c>
      <c r="O929">
        <v>0.87419999999999998</v>
      </c>
      <c r="P929">
        <v>3.78E-2</v>
      </c>
      <c r="Q929">
        <v>27.752400000000002</v>
      </c>
      <c r="R929">
        <v>9.7000000000000003E-3</v>
      </c>
      <c r="S929">
        <v>6.7900000000000002E-2</v>
      </c>
      <c r="T929">
        <v>1.3100000000000001E-2</v>
      </c>
      <c r="U929">
        <v>5.4800000000000001E-2</v>
      </c>
      <c r="V929">
        <v>0.35870000000000002</v>
      </c>
      <c r="W929">
        <v>263.61</v>
      </c>
      <c r="X929">
        <v>7.0099999999999996E-2</v>
      </c>
      <c r="Y929">
        <v>0.54749999999999999</v>
      </c>
      <c r="Z929">
        <v>0.21729999999999999</v>
      </c>
      <c r="AA929">
        <v>0.33019999999999999</v>
      </c>
      <c r="AB929">
        <v>540</v>
      </c>
      <c r="AC929">
        <v>88.077200000000005</v>
      </c>
      <c r="AD929">
        <v>0.87470000000000003</v>
      </c>
      <c r="AE929">
        <v>31.729700000000001</v>
      </c>
      <c r="AF929">
        <v>21.748200000000001</v>
      </c>
      <c r="AG929">
        <v>0.751</v>
      </c>
      <c r="AH929">
        <v>4.7199999999999999E-2</v>
      </c>
      <c r="AI929">
        <v>1.0699999999999999E-2</v>
      </c>
      <c r="AJ929">
        <v>7.4999999999999997E-2</v>
      </c>
      <c r="AK929">
        <v>1.3100000000000001E-2</v>
      </c>
      <c r="AL929">
        <v>0.25209999999999999</v>
      </c>
      <c r="AM929">
        <v>9.1600000000000001E-2</v>
      </c>
      <c r="AN929">
        <v>0.16109999999999999</v>
      </c>
      <c r="AO929" s="14">
        <f t="shared" si="14"/>
        <v>9.0999999999999998E-2</v>
      </c>
      <c r="AQ929">
        <v>0.12909999999999999</v>
      </c>
      <c r="AR929">
        <v>5.21E-2</v>
      </c>
      <c r="AS929">
        <v>7.4999999999999997E-3</v>
      </c>
      <c r="AT929">
        <v>7.4999999999999997E-2</v>
      </c>
      <c r="AU929">
        <v>2.7900000000000001E-2</v>
      </c>
      <c r="AV929">
        <v>0.19739999999999999</v>
      </c>
      <c r="AW929">
        <v>3.6600000000000001E-2</v>
      </c>
      <c r="AX929">
        <v>0.32440000000000002</v>
      </c>
      <c r="AY929">
        <v>0.12909999999999999</v>
      </c>
      <c r="AZ929">
        <v>0.3402</v>
      </c>
    </row>
    <row r="930" spans="1:52" x14ac:dyDescent="0.25">
      <c r="A930" t="s">
        <v>3185</v>
      </c>
      <c r="B930" t="s">
        <v>1857</v>
      </c>
      <c r="C930" t="s">
        <v>50</v>
      </c>
      <c r="F930" t="s">
        <v>51</v>
      </c>
      <c r="G930" t="s">
        <v>52</v>
      </c>
      <c r="H930">
        <v>2230.5</v>
      </c>
      <c r="I930">
        <v>5741.1</v>
      </c>
      <c r="J930">
        <v>54</v>
      </c>
      <c r="K930">
        <v>28.023</v>
      </c>
      <c r="L930">
        <v>0.86409999999999998</v>
      </c>
      <c r="M930" s="1" t="s">
        <v>3849</v>
      </c>
      <c r="N930" s="1" t="s">
        <v>3850</v>
      </c>
      <c r="O930">
        <v>0.59209999999999996</v>
      </c>
      <c r="P930">
        <v>3.2300000000000002E-2</v>
      </c>
      <c r="Q930">
        <v>7.0834999999999999</v>
      </c>
      <c r="R930">
        <v>8.6999999999999994E-3</v>
      </c>
      <c r="S930">
        <v>5.1700000000000003E-2</v>
      </c>
      <c r="T930">
        <v>1.43E-2</v>
      </c>
      <c r="U930">
        <v>3.7400000000000003E-2</v>
      </c>
      <c r="V930">
        <v>0.40179999999999999</v>
      </c>
      <c r="W930">
        <v>87.998800000000003</v>
      </c>
      <c r="X930">
        <v>6.4500000000000002E-2</v>
      </c>
      <c r="Y930">
        <v>0.54039999999999999</v>
      </c>
      <c r="Z930">
        <v>0.26179999999999998</v>
      </c>
      <c r="AA930">
        <v>0.27860000000000001</v>
      </c>
      <c r="AB930">
        <v>194.25</v>
      </c>
      <c r="AC930">
        <v>50.86</v>
      </c>
      <c r="AD930">
        <v>0.94369999999999998</v>
      </c>
      <c r="AE930">
        <v>18.076899999999998</v>
      </c>
      <c r="AF930">
        <v>14.728400000000001</v>
      </c>
      <c r="AG930">
        <v>0.51049999999999995</v>
      </c>
      <c r="AH930">
        <v>4.07E-2</v>
      </c>
      <c r="AI930">
        <v>1.09E-2</v>
      </c>
      <c r="AJ930">
        <v>7.0000000000000007E-2</v>
      </c>
      <c r="AK930">
        <v>1.43E-2</v>
      </c>
      <c r="AL930">
        <v>0.29859999999999998</v>
      </c>
      <c r="AM930">
        <v>8.5500000000000007E-2</v>
      </c>
      <c r="AN930">
        <v>0.16109999999999999</v>
      </c>
      <c r="AO930" s="14">
        <f t="shared" si="14"/>
        <v>0.13749999999999998</v>
      </c>
      <c r="AQ930">
        <v>0.16209999999999999</v>
      </c>
      <c r="AR930">
        <v>4.3900000000000002E-2</v>
      </c>
      <c r="AS930">
        <v>9.9000000000000008E-3</v>
      </c>
      <c r="AT930">
        <v>7.0000000000000007E-2</v>
      </c>
      <c r="AU930">
        <v>1.5800000000000002E-2</v>
      </c>
      <c r="AV930">
        <v>0.25850000000000001</v>
      </c>
      <c r="AW930">
        <v>5.2900000000000003E-2</v>
      </c>
      <c r="AX930">
        <v>0.35630000000000001</v>
      </c>
      <c r="AY930">
        <v>0.16209999999999999</v>
      </c>
      <c r="AZ930">
        <v>0.27250000000000002</v>
      </c>
    </row>
    <row r="931" spans="1:52" x14ac:dyDescent="0.25">
      <c r="A931" t="s">
        <v>3185</v>
      </c>
      <c r="B931" t="s">
        <v>1858</v>
      </c>
      <c r="C931" t="s">
        <v>50</v>
      </c>
      <c r="F931" t="s">
        <v>51</v>
      </c>
      <c r="G931" t="s">
        <v>52</v>
      </c>
      <c r="H931">
        <v>2243.4</v>
      </c>
      <c r="I931">
        <v>5745.3</v>
      </c>
      <c r="J931">
        <v>73.25</v>
      </c>
      <c r="K931">
        <v>35.232500000000002</v>
      </c>
      <c r="L931">
        <v>0.74150000000000005</v>
      </c>
      <c r="M931" s="1" t="s">
        <v>3851</v>
      </c>
      <c r="N931" s="1" t="s">
        <v>3852</v>
      </c>
      <c r="O931">
        <v>0.68100000000000005</v>
      </c>
      <c r="P931">
        <v>3.3500000000000002E-2</v>
      </c>
      <c r="Q931" s="1" t="s">
        <v>3853</v>
      </c>
      <c r="R931">
        <v>1.1900000000000001E-2</v>
      </c>
      <c r="S931">
        <v>7.0900000000000005E-2</v>
      </c>
      <c r="T931">
        <v>6.1000000000000004E-3</v>
      </c>
      <c r="U931">
        <v>6.4799999999999996E-2</v>
      </c>
      <c r="V931">
        <v>0.43080000000000002</v>
      </c>
      <c r="W931">
        <v>128.3775</v>
      </c>
      <c r="X931">
        <v>6.8099999999999994E-2</v>
      </c>
      <c r="Y931">
        <v>0.58109999999999995</v>
      </c>
      <c r="Z931">
        <v>0.27210000000000001</v>
      </c>
      <c r="AA931">
        <v>0.309</v>
      </c>
      <c r="AB931">
        <v>223.25</v>
      </c>
      <c r="AC931">
        <v>58.023099999999999</v>
      </c>
      <c r="AD931">
        <v>0.83330000000000004</v>
      </c>
      <c r="AE931">
        <v>20.553799999999999</v>
      </c>
      <c r="AF931">
        <v>14.4552</v>
      </c>
      <c r="AG931">
        <v>0.75360000000000005</v>
      </c>
      <c r="AH931">
        <v>3.9399999999999998E-2</v>
      </c>
      <c r="AI931">
        <v>1.1900000000000001E-2</v>
      </c>
      <c r="AJ931">
        <v>8.3099999999999993E-2</v>
      </c>
      <c r="AK931">
        <v>6.1000000000000004E-3</v>
      </c>
      <c r="AL931">
        <v>0.32340000000000002</v>
      </c>
      <c r="AM931">
        <v>9.5699999999999993E-2</v>
      </c>
      <c r="AN931">
        <v>0.16109999999999999</v>
      </c>
      <c r="AO931" s="14">
        <f t="shared" si="14"/>
        <v>0.16230000000000003</v>
      </c>
      <c r="AQ931">
        <v>0.17460000000000001</v>
      </c>
      <c r="AR931">
        <v>4.2299999999999997E-2</v>
      </c>
      <c r="AS931">
        <v>1.0699999999999999E-2</v>
      </c>
      <c r="AT931">
        <v>8.3099999999999993E-2</v>
      </c>
      <c r="AU931">
        <v>8.6999999999999994E-3</v>
      </c>
      <c r="AV931">
        <v>0.27010000000000001</v>
      </c>
      <c r="AW931">
        <v>5.3199999999999997E-2</v>
      </c>
      <c r="AX931">
        <v>0.5161</v>
      </c>
      <c r="AY931">
        <v>0.17460000000000001</v>
      </c>
      <c r="AZ931">
        <v>0.32819999999999999</v>
      </c>
    </row>
    <row r="932" spans="1:52" x14ac:dyDescent="0.25">
      <c r="A932" t="s">
        <v>3185</v>
      </c>
      <c r="B932" t="s">
        <v>1859</v>
      </c>
      <c r="C932" t="s">
        <v>50</v>
      </c>
      <c r="F932" t="s">
        <v>51</v>
      </c>
      <c r="G932" t="s">
        <v>52</v>
      </c>
      <c r="H932">
        <v>2332.1999999999998</v>
      </c>
      <c r="I932">
        <v>5748.6</v>
      </c>
      <c r="J932">
        <v>108.75</v>
      </c>
      <c r="K932">
        <v>39.527999999999999</v>
      </c>
      <c r="L932">
        <v>0.87460000000000004</v>
      </c>
      <c r="M932">
        <v>13.0045</v>
      </c>
      <c r="N932" s="1" t="s">
        <v>3854</v>
      </c>
      <c r="O932">
        <v>0.35289999999999999</v>
      </c>
      <c r="P932">
        <v>3.7100000000000001E-2</v>
      </c>
      <c r="Q932">
        <v>16.117999999999999</v>
      </c>
      <c r="R932">
        <v>9.4999999999999998E-3</v>
      </c>
      <c r="S932">
        <v>5.9700000000000003E-2</v>
      </c>
      <c r="T932">
        <v>1.14E-2</v>
      </c>
      <c r="U932">
        <v>4.8399999999999999E-2</v>
      </c>
      <c r="V932">
        <v>0.33069999999999999</v>
      </c>
      <c r="W932">
        <v>143.50380000000001</v>
      </c>
      <c r="X932">
        <v>4.9700000000000001E-2</v>
      </c>
      <c r="Y932">
        <v>0.44340000000000002</v>
      </c>
      <c r="Z932">
        <v>0.24329999999999999</v>
      </c>
      <c r="AA932">
        <v>0.2001</v>
      </c>
      <c r="AB932">
        <v>365.25</v>
      </c>
      <c r="AC932">
        <v>68.895600000000002</v>
      </c>
      <c r="AD932">
        <v>0.96699999999999997</v>
      </c>
      <c r="AE932">
        <v>22.85</v>
      </c>
      <c r="AF932">
        <v>21</v>
      </c>
      <c r="AG932">
        <v>0.33739999999999998</v>
      </c>
      <c r="AH932">
        <v>4.7199999999999999E-2</v>
      </c>
      <c r="AI932">
        <v>1.01E-2</v>
      </c>
      <c r="AJ932">
        <v>7.3300000000000004E-2</v>
      </c>
      <c r="AK932">
        <v>1.14E-2</v>
      </c>
      <c r="AL932">
        <v>0.24349999999999999</v>
      </c>
      <c r="AM932">
        <v>6.6699999999999995E-2</v>
      </c>
      <c r="AN932">
        <v>0.16109999999999999</v>
      </c>
      <c r="AO932" s="14">
        <f t="shared" si="14"/>
        <v>8.2400000000000001E-2</v>
      </c>
      <c r="AQ932">
        <v>0.15340000000000001</v>
      </c>
      <c r="AR932">
        <v>5.1400000000000001E-2</v>
      </c>
      <c r="AS932">
        <v>6.7999999999999996E-3</v>
      </c>
      <c r="AT932">
        <v>7.3300000000000004E-2</v>
      </c>
      <c r="AU932">
        <v>2.6499999999999999E-2</v>
      </c>
      <c r="AV932">
        <v>0.20669999999999999</v>
      </c>
      <c r="AW932">
        <v>2.7E-2</v>
      </c>
      <c r="AX932">
        <v>0.28249999999999997</v>
      </c>
      <c r="AY932">
        <v>0.15340000000000001</v>
      </c>
      <c r="AZ932">
        <v>0.29360000000000003</v>
      </c>
    </row>
    <row r="933" spans="1:52" x14ac:dyDescent="0.25">
      <c r="A933" t="s">
        <v>3185</v>
      </c>
      <c r="B933" t="s">
        <v>1860</v>
      </c>
      <c r="C933" t="s">
        <v>50</v>
      </c>
      <c r="F933" t="s">
        <v>51</v>
      </c>
      <c r="G933" t="s">
        <v>52</v>
      </c>
      <c r="H933">
        <v>2389.8000000000002</v>
      </c>
      <c r="I933">
        <v>5756.8</v>
      </c>
      <c r="J933">
        <v>168.75</v>
      </c>
      <c r="K933">
        <v>57.706299999999999</v>
      </c>
      <c r="L933">
        <v>0.63680000000000003</v>
      </c>
      <c r="M933" s="2" t="s">
        <v>3855</v>
      </c>
      <c r="N933" s="1" t="s">
        <v>3856</v>
      </c>
      <c r="O933">
        <v>0.83299999999999996</v>
      </c>
      <c r="P933">
        <v>4.0500000000000001E-2</v>
      </c>
      <c r="Q933">
        <v>27.468599999999999</v>
      </c>
      <c r="R933">
        <v>8.3000000000000001E-3</v>
      </c>
      <c r="S933">
        <v>6.2600000000000003E-2</v>
      </c>
      <c r="T933">
        <v>1.9099999999999999E-2</v>
      </c>
      <c r="U933">
        <v>4.3499999999999997E-2</v>
      </c>
      <c r="V933">
        <v>0.30959999999999999</v>
      </c>
      <c r="W933">
        <v>209.91200000000001</v>
      </c>
      <c r="X933">
        <v>5.1700000000000003E-2</v>
      </c>
      <c r="Y933">
        <v>0.45279999999999998</v>
      </c>
      <c r="Z933">
        <v>0.22589999999999999</v>
      </c>
      <c r="AA933">
        <v>0.22689999999999999</v>
      </c>
      <c r="AB933">
        <v>486.25</v>
      </c>
      <c r="AC933">
        <v>82.672899999999998</v>
      </c>
      <c r="AD933">
        <v>0.89400000000000002</v>
      </c>
      <c r="AE933">
        <v>29.957599999999999</v>
      </c>
      <c r="AF933">
        <v>22.464300000000001</v>
      </c>
      <c r="AG933">
        <v>0.66390000000000005</v>
      </c>
      <c r="AH933">
        <v>4.8000000000000001E-2</v>
      </c>
      <c r="AI933">
        <v>9.4000000000000004E-3</v>
      </c>
      <c r="AJ933">
        <v>7.6399999999999996E-2</v>
      </c>
      <c r="AK933">
        <v>1.9099999999999999E-2</v>
      </c>
      <c r="AL933">
        <v>0.23419999999999999</v>
      </c>
      <c r="AM933">
        <v>6.6600000000000006E-2</v>
      </c>
      <c r="AN933">
        <v>0.16109999999999999</v>
      </c>
      <c r="AO933" s="14">
        <f t="shared" si="14"/>
        <v>7.3099999999999998E-2</v>
      </c>
      <c r="AQ933">
        <v>0.13789999999999999</v>
      </c>
      <c r="AR933">
        <v>5.1999999999999998E-2</v>
      </c>
      <c r="AS933">
        <v>7.3000000000000001E-3</v>
      </c>
      <c r="AT933">
        <v>7.6399999999999996E-2</v>
      </c>
      <c r="AU933">
        <v>3.0700000000000002E-2</v>
      </c>
      <c r="AV933">
        <v>0.19400000000000001</v>
      </c>
      <c r="AW933">
        <v>2.6700000000000002E-2</v>
      </c>
      <c r="AX933">
        <v>0.27810000000000001</v>
      </c>
      <c r="AY933">
        <v>0.13789999999999999</v>
      </c>
      <c r="AZ933">
        <v>0.34589999999999999</v>
      </c>
    </row>
    <row r="934" spans="1:52" x14ac:dyDescent="0.25">
      <c r="A934" t="s">
        <v>3185</v>
      </c>
      <c r="B934" t="s">
        <v>1861</v>
      </c>
      <c r="C934" t="s">
        <v>50</v>
      </c>
      <c r="F934" t="s">
        <v>51</v>
      </c>
      <c r="G934" t="s">
        <v>52</v>
      </c>
      <c r="H934">
        <v>2223.9</v>
      </c>
      <c r="I934">
        <v>5752.8</v>
      </c>
      <c r="J934">
        <v>79.75</v>
      </c>
      <c r="K934">
        <v>37.098599999999998</v>
      </c>
      <c r="L934">
        <v>0.72819999999999996</v>
      </c>
      <c r="M934">
        <v>14.6692</v>
      </c>
      <c r="N934" s="1" t="s">
        <v>3857</v>
      </c>
      <c r="O934">
        <v>0.85799999999999998</v>
      </c>
      <c r="P934">
        <v>3.3000000000000002E-2</v>
      </c>
      <c r="Q934" s="1" t="s">
        <v>3858</v>
      </c>
      <c r="R934">
        <v>9.7000000000000003E-3</v>
      </c>
      <c r="S934">
        <v>6.4299999999999996E-2</v>
      </c>
      <c r="T934">
        <v>1.03E-2</v>
      </c>
      <c r="U934">
        <v>5.3999999999999999E-2</v>
      </c>
      <c r="V934">
        <v>0.37719999999999998</v>
      </c>
      <c r="W934">
        <v>121.4588</v>
      </c>
      <c r="X934">
        <v>4.2999999999999997E-2</v>
      </c>
      <c r="Y934">
        <v>0.47349999999999998</v>
      </c>
      <c r="Z934">
        <v>0.27039999999999997</v>
      </c>
      <c r="AA934">
        <v>0.2031</v>
      </c>
      <c r="AB934">
        <v>234</v>
      </c>
      <c r="AC934">
        <v>59.246000000000002</v>
      </c>
      <c r="AD934">
        <v>0.8377</v>
      </c>
      <c r="AE934">
        <v>21.656199999999998</v>
      </c>
      <c r="AF934">
        <v>15.1823</v>
      </c>
      <c r="AG934">
        <v>0.71430000000000005</v>
      </c>
      <c r="AH934">
        <v>4.2299999999999997E-2</v>
      </c>
      <c r="AI934">
        <v>1.09E-2</v>
      </c>
      <c r="AJ934">
        <v>7.3300000000000004E-2</v>
      </c>
      <c r="AK934">
        <v>1.03E-2</v>
      </c>
      <c r="AL934">
        <v>0.29070000000000001</v>
      </c>
      <c r="AM934">
        <v>7.9899999999999999E-2</v>
      </c>
      <c r="AN934">
        <v>0.16109999999999999</v>
      </c>
      <c r="AO934" s="14">
        <f t="shared" si="14"/>
        <v>0.12960000000000002</v>
      </c>
      <c r="AQ934">
        <v>0.157</v>
      </c>
      <c r="AR934">
        <v>4.7100000000000003E-2</v>
      </c>
      <c r="AS934">
        <v>7.9000000000000008E-3</v>
      </c>
      <c r="AT934">
        <v>7.3300000000000004E-2</v>
      </c>
      <c r="AU934">
        <v>2.4E-2</v>
      </c>
      <c r="AV934">
        <v>0.24560000000000001</v>
      </c>
      <c r="AW934">
        <v>5.2900000000000003E-2</v>
      </c>
      <c r="AX934">
        <v>0.36659999999999998</v>
      </c>
      <c r="AY934">
        <v>0.157</v>
      </c>
      <c r="AZ934">
        <v>0.33879999999999999</v>
      </c>
    </row>
    <row r="935" spans="1:52" x14ac:dyDescent="0.25">
      <c r="A935" t="s">
        <v>3185</v>
      </c>
      <c r="B935" t="s">
        <v>1862</v>
      </c>
      <c r="C935" t="s">
        <v>50</v>
      </c>
      <c r="F935" t="s">
        <v>51</v>
      </c>
      <c r="G935" t="s">
        <v>52</v>
      </c>
      <c r="H935">
        <v>2199.8000000000002</v>
      </c>
      <c r="I935">
        <v>5754.9</v>
      </c>
      <c r="J935">
        <v>84.75</v>
      </c>
      <c r="K935">
        <v>34.888100000000001</v>
      </c>
      <c r="L935">
        <v>0.875</v>
      </c>
      <c r="M935">
        <v>12.1309</v>
      </c>
      <c r="N935">
        <v>9.1465999999999994</v>
      </c>
      <c r="O935">
        <v>0.64659999999999995</v>
      </c>
      <c r="P935">
        <v>4.2700000000000002E-2</v>
      </c>
      <c r="Q935">
        <v>14.5495</v>
      </c>
      <c r="R935">
        <v>8.5000000000000006E-3</v>
      </c>
      <c r="S935">
        <v>6.8000000000000005E-2</v>
      </c>
      <c r="T935">
        <v>2.07E-2</v>
      </c>
      <c r="U935">
        <v>4.7300000000000002E-2</v>
      </c>
      <c r="V935">
        <v>0.32369999999999999</v>
      </c>
      <c r="W935">
        <v>110.3822</v>
      </c>
      <c r="X935">
        <v>4.2099999999999999E-2</v>
      </c>
      <c r="Y935">
        <v>0.40089999999999998</v>
      </c>
      <c r="Z935">
        <v>0.21460000000000001</v>
      </c>
      <c r="AA935">
        <v>0.18629999999999999</v>
      </c>
      <c r="AB935">
        <v>257.75</v>
      </c>
      <c r="AC935">
        <v>60.713700000000003</v>
      </c>
      <c r="AD935">
        <v>0.87870000000000004</v>
      </c>
      <c r="AE935">
        <v>20.885899999999999</v>
      </c>
      <c r="AF935">
        <v>15.551299999999999</v>
      </c>
      <c r="AG935">
        <v>0.66359999999999997</v>
      </c>
      <c r="AH935">
        <v>4.7100000000000003E-2</v>
      </c>
      <c r="AI935">
        <v>8.8999999999999999E-3</v>
      </c>
      <c r="AJ935">
        <v>7.8100000000000003E-2</v>
      </c>
      <c r="AK935">
        <v>2.07E-2</v>
      </c>
      <c r="AL935">
        <v>0.2417</v>
      </c>
      <c r="AM935">
        <v>6.6500000000000004E-2</v>
      </c>
      <c r="AN935">
        <v>0.16109999999999999</v>
      </c>
      <c r="AO935" s="14">
        <f t="shared" si="14"/>
        <v>8.0600000000000005E-2</v>
      </c>
      <c r="AQ935">
        <v>0.15479999999999999</v>
      </c>
      <c r="AR935">
        <v>4.9299999999999997E-2</v>
      </c>
      <c r="AS935">
        <v>8.2000000000000007E-3</v>
      </c>
      <c r="AT935">
        <v>7.8100000000000003E-2</v>
      </c>
      <c r="AU935">
        <v>2.24E-2</v>
      </c>
      <c r="AV935">
        <v>0.2014</v>
      </c>
      <c r="AW935">
        <v>2.8199999999999999E-2</v>
      </c>
      <c r="AX935">
        <v>0.37959999999999999</v>
      </c>
      <c r="AY935">
        <v>0.15479999999999999</v>
      </c>
      <c r="AZ935">
        <v>0.32650000000000001</v>
      </c>
    </row>
    <row r="936" spans="1:52" x14ac:dyDescent="0.25">
      <c r="A936" t="s">
        <v>3185</v>
      </c>
      <c r="B936" t="s">
        <v>1863</v>
      </c>
      <c r="C936" t="s">
        <v>50</v>
      </c>
      <c r="F936" t="s">
        <v>51</v>
      </c>
      <c r="G936" t="s">
        <v>52</v>
      </c>
      <c r="H936">
        <v>2252.9</v>
      </c>
      <c r="I936">
        <v>5756.6</v>
      </c>
      <c r="J936">
        <v>62.75</v>
      </c>
      <c r="K936">
        <v>31.543700000000001</v>
      </c>
      <c r="L936">
        <v>0.79249999999999998</v>
      </c>
      <c r="M936" s="1" t="s">
        <v>3859</v>
      </c>
      <c r="N936">
        <v>8.0103000000000009</v>
      </c>
      <c r="O936">
        <v>0.73160000000000003</v>
      </c>
      <c r="P936">
        <v>3.61E-2</v>
      </c>
      <c r="Q936" s="1" t="s">
        <v>3860</v>
      </c>
      <c r="R936">
        <v>1.41E-2</v>
      </c>
      <c r="S936">
        <v>6.7000000000000004E-2</v>
      </c>
      <c r="T936">
        <v>4.8999999999999998E-3</v>
      </c>
      <c r="U936">
        <v>6.2100000000000002E-2</v>
      </c>
      <c r="V936">
        <v>0.43540000000000001</v>
      </c>
      <c r="W936">
        <v>111.892</v>
      </c>
      <c r="X936">
        <v>8.0199999999999994E-2</v>
      </c>
      <c r="Y936">
        <v>0.60699999999999998</v>
      </c>
      <c r="Z936">
        <v>0.27200000000000002</v>
      </c>
      <c r="AA936">
        <v>0.33510000000000001</v>
      </c>
      <c r="AB936">
        <v>211.75</v>
      </c>
      <c r="AC936">
        <v>55.207900000000002</v>
      </c>
      <c r="AD936">
        <v>0.873</v>
      </c>
      <c r="AE936">
        <v>18.6432</v>
      </c>
      <c r="AF936">
        <v>15.603300000000001</v>
      </c>
      <c r="AG936">
        <v>0.4597</v>
      </c>
      <c r="AH936">
        <v>4.2099999999999999E-2</v>
      </c>
      <c r="AI936">
        <v>1.24E-2</v>
      </c>
      <c r="AJ936">
        <v>7.5300000000000006E-2</v>
      </c>
      <c r="AK936">
        <v>4.8999999999999998E-3</v>
      </c>
      <c r="AL936">
        <v>0.29599999999999999</v>
      </c>
      <c r="AM936">
        <v>0.1084</v>
      </c>
      <c r="AN936">
        <v>0.16109999999999999</v>
      </c>
      <c r="AO936" s="14">
        <f t="shared" si="14"/>
        <v>0.13489999999999999</v>
      </c>
      <c r="AQ936">
        <v>0.1492</v>
      </c>
      <c r="AR936">
        <v>4.4600000000000001E-2</v>
      </c>
      <c r="AS936">
        <v>1.06E-2</v>
      </c>
      <c r="AT936">
        <v>7.5300000000000006E-2</v>
      </c>
      <c r="AU936">
        <v>1.21E-2</v>
      </c>
      <c r="AV936">
        <v>0.23599999999999999</v>
      </c>
      <c r="AW936">
        <v>4.5600000000000002E-2</v>
      </c>
      <c r="AX936">
        <v>0.42220000000000002</v>
      </c>
      <c r="AY936">
        <v>0.1492</v>
      </c>
      <c r="AZ936">
        <v>0.29320000000000002</v>
      </c>
    </row>
    <row r="937" spans="1:52" x14ac:dyDescent="0.25">
      <c r="A937" t="s">
        <v>3185</v>
      </c>
      <c r="B937" t="s">
        <v>1864</v>
      </c>
      <c r="C937" t="s">
        <v>50</v>
      </c>
      <c r="F937" t="s">
        <v>51</v>
      </c>
      <c r="G937" t="s">
        <v>52</v>
      </c>
      <c r="H937">
        <v>2236</v>
      </c>
      <c r="I937">
        <v>5760.1</v>
      </c>
      <c r="J937">
        <v>40.75</v>
      </c>
      <c r="K937">
        <v>25.0566</v>
      </c>
      <c r="L937">
        <v>0.81559999999999999</v>
      </c>
      <c r="M937">
        <v>9.1644000000000005</v>
      </c>
      <c r="N937" s="1" t="s">
        <v>3861</v>
      </c>
      <c r="O937">
        <v>0.64449999999999996</v>
      </c>
      <c r="P937">
        <v>3.3000000000000002E-2</v>
      </c>
      <c r="Q937">
        <v>5.6139999999999999</v>
      </c>
      <c r="R937">
        <v>1.4500000000000001E-2</v>
      </c>
      <c r="S937">
        <v>7.6700000000000004E-2</v>
      </c>
      <c r="T937">
        <v>1.2999999999999999E-3</v>
      </c>
      <c r="U937">
        <v>7.5300000000000006E-2</v>
      </c>
      <c r="V937">
        <v>0.41299999999999998</v>
      </c>
      <c r="W937">
        <v>70.204400000000007</v>
      </c>
      <c r="X937">
        <v>5.0200000000000002E-2</v>
      </c>
      <c r="Y937">
        <v>0.53139999999999998</v>
      </c>
      <c r="Z937">
        <v>0.3231</v>
      </c>
      <c r="AA937">
        <v>0.20830000000000001</v>
      </c>
      <c r="AB937">
        <v>95.5</v>
      </c>
      <c r="AC937">
        <v>38.294699999999999</v>
      </c>
      <c r="AD937">
        <v>0.81830000000000003</v>
      </c>
      <c r="AE937">
        <v>14.4771</v>
      </c>
      <c r="AF937">
        <v>10.0623</v>
      </c>
      <c r="AG937">
        <v>0.68810000000000004</v>
      </c>
      <c r="AH937">
        <v>3.9699999999999999E-2</v>
      </c>
      <c r="AI937">
        <v>1.5299999999999999E-2</v>
      </c>
      <c r="AJ937">
        <v>8.1900000000000001E-2</v>
      </c>
      <c r="AK937">
        <v>1.2999999999999999E-3</v>
      </c>
      <c r="AL937">
        <v>0.35189999999999999</v>
      </c>
      <c r="AM937">
        <v>7.3400000000000007E-2</v>
      </c>
      <c r="AN937">
        <v>0.16109999999999999</v>
      </c>
      <c r="AO937" s="14">
        <f t="shared" si="14"/>
        <v>0.1908</v>
      </c>
      <c r="AQ937">
        <v>0.19900000000000001</v>
      </c>
      <c r="AR937">
        <v>4.4999999999999998E-2</v>
      </c>
      <c r="AS937">
        <v>1.38E-2</v>
      </c>
      <c r="AT937">
        <v>8.1900000000000001E-2</v>
      </c>
      <c r="AU937">
        <v>9.1999999999999998E-3</v>
      </c>
      <c r="AV937">
        <v>0.30380000000000001</v>
      </c>
      <c r="AW937">
        <v>4.9000000000000002E-2</v>
      </c>
      <c r="AX937">
        <v>0.43890000000000001</v>
      </c>
      <c r="AY937">
        <v>0.19900000000000001</v>
      </c>
      <c r="AZ937">
        <v>0.43469999999999998</v>
      </c>
    </row>
    <row r="938" spans="1:52" x14ac:dyDescent="0.25">
      <c r="A938" t="s">
        <v>3185</v>
      </c>
      <c r="B938" s="3" t="s">
        <v>1865</v>
      </c>
      <c r="C938" t="s">
        <v>50</v>
      </c>
      <c r="F938" t="s">
        <v>51</v>
      </c>
      <c r="G938" t="s">
        <v>52</v>
      </c>
      <c r="H938">
        <v>2207.6</v>
      </c>
      <c r="I938">
        <v>5765.3</v>
      </c>
      <c r="J938">
        <v>68.75</v>
      </c>
      <c r="K938">
        <v>34.961300000000001</v>
      </c>
      <c r="L938">
        <v>0.70679999999999998</v>
      </c>
      <c r="M938" s="1" t="s">
        <v>3862</v>
      </c>
      <c r="N938" s="1" t="s">
        <v>3863</v>
      </c>
      <c r="O938">
        <v>0.76390000000000002</v>
      </c>
      <c r="P938">
        <v>4.8000000000000001E-2</v>
      </c>
      <c r="Q938">
        <v>13.438800000000001</v>
      </c>
      <c r="R938">
        <v>1.2E-2</v>
      </c>
      <c r="S938">
        <v>9.0800000000000006E-2</v>
      </c>
      <c r="T938">
        <v>1.67E-2</v>
      </c>
      <c r="U938">
        <v>7.4200000000000002E-2</v>
      </c>
      <c r="V938">
        <v>0.31180000000000002</v>
      </c>
      <c r="W938">
        <v>87.293499999999995</v>
      </c>
      <c r="X938">
        <v>6.1199999999999997E-2</v>
      </c>
      <c r="Y938">
        <v>0.45300000000000001</v>
      </c>
      <c r="Z938">
        <v>0.17460000000000001</v>
      </c>
      <c r="AA938">
        <v>0.27839999999999998</v>
      </c>
      <c r="AB938">
        <v>236.25</v>
      </c>
      <c r="AC938">
        <v>60.136000000000003</v>
      </c>
      <c r="AD938">
        <v>0.82089999999999996</v>
      </c>
      <c r="AE938">
        <v>21.3644</v>
      </c>
      <c r="AF938">
        <v>13.8596</v>
      </c>
      <c r="AG938">
        <v>0.74839999999999995</v>
      </c>
      <c r="AH938">
        <v>4.8399999999999999E-2</v>
      </c>
      <c r="AI938">
        <v>9.2999999999999992E-3</v>
      </c>
      <c r="AJ938">
        <v>9.0800000000000006E-2</v>
      </c>
      <c r="AK938">
        <v>7.4000000000000003E-3</v>
      </c>
      <c r="AL938">
        <v>0.23330000000000001</v>
      </c>
      <c r="AM938">
        <v>6.4699999999999994E-2</v>
      </c>
      <c r="AN938">
        <v>0.16109999999999999</v>
      </c>
      <c r="AO938" s="14">
        <f t="shared" si="14"/>
        <v>7.2200000000000014E-2</v>
      </c>
      <c r="AQ938">
        <v>0.16500000000000001</v>
      </c>
      <c r="AR938">
        <v>4.8599999999999997E-2</v>
      </c>
      <c r="AS938">
        <v>7.9000000000000008E-3</v>
      </c>
      <c r="AT938">
        <v>6.9000000000000006E-2</v>
      </c>
      <c r="AU938">
        <v>7.4000000000000003E-3</v>
      </c>
      <c r="AV938">
        <v>0.20030000000000001</v>
      </c>
      <c r="AW938">
        <v>2.64E-2</v>
      </c>
      <c r="AX938">
        <v>0.30049999999999999</v>
      </c>
      <c r="AY938">
        <v>0.16500000000000001</v>
      </c>
      <c r="AZ938">
        <v>0.28770000000000001</v>
      </c>
    </row>
    <row r="939" spans="1:52" x14ac:dyDescent="0.25">
      <c r="A939" t="s">
        <v>3185</v>
      </c>
      <c r="B939" t="s">
        <v>1866</v>
      </c>
      <c r="C939" t="s">
        <v>50</v>
      </c>
      <c r="F939" t="s">
        <v>51</v>
      </c>
      <c r="G939" t="s">
        <v>52</v>
      </c>
      <c r="H939">
        <v>2244.6</v>
      </c>
      <c r="I939">
        <v>5768.1</v>
      </c>
      <c r="J939">
        <v>80.75</v>
      </c>
      <c r="K939">
        <v>35.541499999999999</v>
      </c>
      <c r="L939">
        <v>0.80330000000000001</v>
      </c>
      <c r="M939">
        <v>12.117599999999999</v>
      </c>
      <c r="N939" s="1" t="s">
        <v>3864</v>
      </c>
      <c r="O939">
        <v>0.63319999999999999</v>
      </c>
      <c r="P939">
        <v>2.9000000000000001E-2</v>
      </c>
      <c r="Q939" s="1" t="s">
        <v>3865</v>
      </c>
      <c r="R939">
        <v>1.11E-2</v>
      </c>
      <c r="S939">
        <v>6.4399999999999999E-2</v>
      </c>
      <c r="T939">
        <v>2E-3</v>
      </c>
      <c r="U939">
        <v>6.2399999999999997E-2</v>
      </c>
      <c r="V939">
        <v>0.43869999999999998</v>
      </c>
      <c r="W939">
        <v>143.4659</v>
      </c>
      <c r="X939">
        <v>5.6500000000000002E-2</v>
      </c>
      <c r="Y939">
        <v>0.60109999999999997</v>
      </c>
      <c r="Z939">
        <v>0.3483</v>
      </c>
      <c r="AA939">
        <v>0.25280000000000002</v>
      </c>
      <c r="AB939">
        <v>216.25</v>
      </c>
      <c r="AC939">
        <v>58.750999999999998</v>
      </c>
      <c r="AD939">
        <v>0.7873</v>
      </c>
      <c r="AE939">
        <v>19.558299999999999</v>
      </c>
      <c r="AF939">
        <v>17.301500000000001</v>
      </c>
      <c r="AG939">
        <v>0.43280000000000002</v>
      </c>
      <c r="AH939">
        <v>3.7900000000000003E-2</v>
      </c>
      <c r="AI939">
        <v>1.37E-2</v>
      </c>
      <c r="AJ939">
        <v>8.0399999999999999E-2</v>
      </c>
      <c r="AK939">
        <v>2E-3</v>
      </c>
      <c r="AL939">
        <v>0.34010000000000001</v>
      </c>
      <c r="AM939">
        <v>9.5699999999999993E-2</v>
      </c>
      <c r="AN939">
        <v>0.16109999999999999</v>
      </c>
      <c r="AO939" s="14">
        <f t="shared" si="14"/>
        <v>0.17900000000000002</v>
      </c>
      <c r="AQ939">
        <v>0.1658</v>
      </c>
      <c r="AR939">
        <v>4.3200000000000002E-2</v>
      </c>
      <c r="AS939">
        <v>1.23E-2</v>
      </c>
      <c r="AT939">
        <v>8.0399999999999999E-2</v>
      </c>
      <c r="AU939">
        <v>3.3999999999999998E-3</v>
      </c>
      <c r="AV939">
        <v>0.28039999999999998</v>
      </c>
      <c r="AW939">
        <v>5.7599999999999998E-2</v>
      </c>
      <c r="AX939">
        <v>0.41320000000000001</v>
      </c>
      <c r="AY939">
        <v>0.1658</v>
      </c>
      <c r="AZ939">
        <v>0.3735</v>
      </c>
    </row>
    <row r="940" spans="1:52" x14ac:dyDescent="0.25">
      <c r="A940" t="s">
        <v>3185</v>
      </c>
      <c r="B940" t="s">
        <v>1867</v>
      </c>
      <c r="C940" t="s">
        <v>50</v>
      </c>
      <c r="F940" t="s">
        <v>51</v>
      </c>
      <c r="G940" t="s">
        <v>52</v>
      </c>
      <c r="H940">
        <v>2182.9</v>
      </c>
      <c r="I940">
        <v>5767.1</v>
      </c>
      <c r="J940">
        <v>92.5</v>
      </c>
      <c r="K940">
        <v>37.012500000000003</v>
      </c>
      <c r="L940">
        <v>0.84850000000000003</v>
      </c>
      <c r="M940">
        <v>13.458299999999999</v>
      </c>
      <c r="N940" s="1" t="s">
        <v>3866</v>
      </c>
      <c r="O940">
        <v>0.71619999999999995</v>
      </c>
      <c r="P940">
        <v>4.3799999999999999E-2</v>
      </c>
      <c r="Q940">
        <v>16.302700000000002</v>
      </c>
      <c r="R940">
        <v>9.2999999999999992E-3</v>
      </c>
      <c r="S940">
        <v>7.3200000000000001E-2</v>
      </c>
      <c r="T940">
        <v>1.6899999999999998E-2</v>
      </c>
      <c r="U940">
        <v>5.6300000000000003E-2</v>
      </c>
      <c r="V940">
        <v>0.31569999999999998</v>
      </c>
      <c r="W940">
        <v>117.4415</v>
      </c>
      <c r="X940">
        <v>4.9200000000000001E-2</v>
      </c>
      <c r="Y940">
        <v>0.43569999999999998</v>
      </c>
      <c r="Z940">
        <v>0.21959999999999999</v>
      </c>
      <c r="AA940">
        <v>0.21609999999999999</v>
      </c>
      <c r="AB940">
        <v>287.75</v>
      </c>
      <c r="AC940">
        <v>64.759100000000004</v>
      </c>
      <c r="AD940">
        <v>0.86219999999999997</v>
      </c>
      <c r="AE940">
        <v>23.487100000000002</v>
      </c>
      <c r="AF940">
        <v>16.173200000000001</v>
      </c>
      <c r="AG940">
        <v>0.72650000000000003</v>
      </c>
      <c r="AH940">
        <v>4.87E-2</v>
      </c>
      <c r="AI940">
        <v>8.6E-3</v>
      </c>
      <c r="AJ940">
        <v>7.3200000000000001E-2</v>
      </c>
      <c r="AK940">
        <v>1.6899999999999998E-2</v>
      </c>
      <c r="AL940">
        <v>0.23150000000000001</v>
      </c>
      <c r="AM940">
        <v>6.7900000000000002E-2</v>
      </c>
      <c r="AN940">
        <v>0.16109999999999999</v>
      </c>
      <c r="AO940" s="14">
        <f t="shared" si="14"/>
        <v>7.0400000000000018E-2</v>
      </c>
      <c r="AQ940">
        <v>0.14280000000000001</v>
      </c>
      <c r="AR940">
        <v>5.0999999999999997E-2</v>
      </c>
      <c r="AS940">
        <v>7.1000000000000004E-3</v>
      </c>
      <c r="AT940">
        <v>7.0099999999999996E-2</v>
      </c>
      <c r="AU940">
        <v>2.8400000000000002E-2</v>
      </c>
      <c r="AV940">
        <v>0.19139999999999999</v>
      </c>
      <c r="AW940">
        <v>2.5600000000000001E-2</v>
      </c>
      <c r="AX940">
        <v>0.26629999999999998</v>
      </c>
      <c r="AY940">
        <v>0.14280000000000001</v>
      </c>
      <c r="AZ940">
        <v>0.32190000000000002</v>
      </c>
    </row>
    <row r="941" spans="1:52" x14ac:dyDescent="0.25">
      <c r="A941" t="s">
        <v>3185</v>
      </c>
      <c r="B941" t="s">
        <v>1868</v>
      </c>
      <c r="C941" t="s">
        <v>50</v>
      </c>
      <c r="F941" t="s">
        <v>51</v>
      </c>
      <c r="G941" t="s">
        <v>52</v>
      </c>
      <c r="H941">
        <v>2227.1</v>
      </c>
      <c r="I941">
        <v>5767.8</v>
      </c>
      <c r="J941">
        <v>52</v>
      </c>
      <c r="K941">
        <v>28.597100000000001</v>
      </c>
      <c r="L941">
        <v>0.79900000000000004</v>
      </c>
      <c r="M941" s="1" t="s">
        <v>3867</v>
      </c>
      <c r="N941" s="1" t="s">
        <v>3868</v>
      </c>
      <c r="O941">
        <v>0.17860000000000001</v>
      </c>
      <c r="P941">
        <v>3.6200000000000003E-2</v>
      </c>
      <c r="Q941">
        <v>7.6669999999999998</v>
      </c>
      <c r="R941">
        <v>9.4999999999999998E-3</v>
      </c>
      <c r="S941">
        <v>6.3600000000000004E-2</v>
      </c>
      <c r="T941">
        <v>0.01</v>
      </c>
      <c r="U941">
        <v>5.3600000000000002E-2</v>
      </c>
      <c r="V941">
        <v>0.3755</v>
      </c>
      <c r="W941">
        <v>79.608599999999996</v>
      </c>
      <c r="X941">
        <v>4.5999999999999999E-2</v>
      </c>
      <c r="Y941">
        <v>0.47810000000000002</v>
      </c>
      <c r="Z941">
        <v>0.24709999999999999</v>
      </c>
      <c r="AA941">
        <v>0.23100000000000001</v>
      </c>
      <c r="AB941">
        <v>183.75</v>
      </c>
      <c r="AC941">
        <v>50.365000000000002</v>
      </c>
      <c r="AD941">
        <v>0.9103</v>
      </c>
      <c r="AE941">
        <v>17.746400000000001</v>
      </c>
      <c r="AF941">
        <v>13.8485</v>
      </c>
      <c r="AG941">
        <v>0.56040000000000001</v>
      </c>
      <c r="AH941">
        <v>4.5199999999999997E-2</v>
      </c>
      <c r="AI941">
        <v>1.12E-2</v>
      </c>
      <c r="AJ941">
        <v>7.2800000000000004E-2</v>
      </c>
      <c r="AK941">
        <v>0.01</v>
      </c>
      <c r="AL941">
        <v>0.26550000000000001</v>
      </c>
      <c r="AM941">
        <v>8.7400000000000005E-2</v>
      </c>
      <c r="AN941">
        <v>0.16109999999999999</v>
      </c>
      <c r="AO941" s="14">
        <f t="shared" si="14"/>
        <v>0.10440000000000002</v>
      </c>
      <c r="AQ941">
        <v>0.13780000000000001</v>
      </c>
      <c r="AR941">
        <v>4.8800000000000003E-2</v>
      </c>
      <c r="AS941">
        <v>9.7999999999999997E-3</v>
      </c>
      <c r="AT941">
        <v>7.2800000000000004E-2</v>
      </c>
      <c r="AU941">
        <v>1.47E-2</v>
      </c>
      <c r="AV941">
        <v>0.2213</v>
      </c>
      <c r="AW941">
        <v>5.5199999999999999E-2</v>
      </c>
      <c r="AX941">
        <v>0.40300000000000002</v>
      </c>
      <c r="AY941">
        <v>0.13780000000000001</v>
      </c>
      <c r="AZ941">
        <v>0.2838</v>
      </c>
    </row>
    <row r="942" spans="1:52" x14ac:dyDescent="0.25">
      <c r="A942" t="s">
        <v>3185</v>
      </c>
      <c r="B942" t="s">
        <v>1869</v>
      </c>
      <c r="C942" t="s">
        <v>50</v>
      </c>
      <c r="F942" t="s">
        <v>51</v>
      </c>
      <c r="G942" t="s">
        <v>52</v>
      </c>
      <c r="H942">
        <v>2195.1</v>
      </c>
      <c r="I942">
        <v>5778.2</v>
      </c>
      <c r="J942">
        <v>101.75</v>
      </c>
      <c r="K942">
        <v>41.215600000000002</v>
      </c>
      <c r="L942">
        <v>0.75270000000000004</v>
      </c>
      <c r="M942">
        <v>15.6493</v>
      </c>
      <c r="N942" s="1" t="s">
        <v>3869</v>
      </c>
      <c r="O942">
        <v>0.83740000000000003</v>
      </c>
      <c r="P942">
        <v>4.5400000000000003E-2</v>
      </c>
      <c r="Q942">
        <v>18.557500000000001</v>
      </c>
      <c r="R942">
        <v>7.9000000000000008E-3</v>
      </c>
      <c r="S942">
        <v>6.5199999999999994E-2</v>
      </c>
      <c r="T942">
        <v>1.72E-2</v>
      </c>
      <c r="U942">
        <v>4.8000000000000001E-2</v>
      </c>
      <c r="V942">
        <v>0.2853</v>
      </c>
      <c r="W942">
        <v>116.6863</v>
      </c>
      <c r="X942">
        <v>4.0300000000000002E-2</v>
      </c>
      <c r="Y942">
        <v>0.40250000000000002</v>
      </c>
      <c r="Z942">
        <v>0.2102</v>
      </c>
      <c r="AA942">
        <v>0.1923</v>
      </c>
      <c r="AB942">
        <v>306</v>
      </c>
      <c r="AC942">
        <v>66.369699999999995</v>
      </c>
      <c r="AD942">
        <v>0.873</v>
      </c>
      <c r="AE942">
        <v>23.663499999999999</v>
      </c>
      <c r="AF942">
        <v>17.525500000000001</v>
      </c>
      <c r="AG942">
        <v>0.5554</v>
      </c>
      <c r="AH942">
        <v>4.9000000000000002E-2</v>
      </c>
      <c r="AI942">
        <v>8.8999999999999999E-3</v>
      </c>
      <c r="AJ942">
        <v>8.7999999999999995E-2</v>
      </c>
      <c r="AK942">
        <v>1.72E-2</v>
      </c>
      <c r="AL942">
        <v>0.224</v>
      </c>
      <c r="AM942">
        <v>5.4399999999999997E-2</v>
      </c>
      <c r="AN942">
        <v>0.16109999999999999</v>
      </c>
      <c r="AO942" s="14">
        <f t="shared" si="14"/>
        <v>6.2900000000000011E-2</v>
      </c>
      <c r="AQ942">
        <v>0.1366</v>
      </c>
      <c r="AR942">
        <v>5.0900000000000001E-2</v>
      </c>
      <c r="AS942">
        <v>8.8999999999999999E-3</v>
      </c>
      <c r="AT942">
        <v>8.7999999999999995E-2</v>
      </c>
      <c r="AU942">
        <v>2.4E-2</v>
      </c>
      <c r="AV942">
        <v>0.19359999999999999</v>
      </c>
      <c r="AW942">
        <v>2.8899999999999999E-2</v>
      </c>
      <c r="AX942">
        <v>0.2928</v>
      </c>
      <c r="AY942">
        <v>0.1366</v>
      </c>
      <c r="AZ942">
        <v>0.32890000000000003</v>
      </c>
    </row>
    <row r="943" spans="1:52" x14ac:dyDescent="0.25">
      <c r="A943" t="s">
        <v>3185</v>
      </c>
      <c r="B943" t="s">
        <v>1870</v>
      </c>
      <c r="C943" t="s">
        <v>50</v>
      </c>
      <c r="F943" t="s">
        <v>51</v>
      </c>
      <c r="G943" t="s">
        <v>52</v>
      </c>
      <c r="H943">
        <v>2352.8000000000002</v>
      </c>
      <c r="I943">
        <v>5784.3</v>
      </c>
      <c r="J943">
        <v>117</v>
      </c>
      <c r="K943">
        <v>52.7258</v>
      </c>
      <c r="L943">
        <v>0.52890000000000004</v>
      </c>
      <c r="M943">
        <v>17.2624</v>
      </c>
      <c r="N943">
        <v>13.049300000000001</v>
      </c>
      <c r="O943">
        <v>0.66039999999999999</v>
      </c>
      <c r="P943">
        <v>4.0300000000000002E-2</v>
      </c>
      <c r="Q943">
        <v>18.977</v>
      </c>
      <c r="R943">
        <v>1.0500000000000001E-2</v>
      </c>
      <c r="S943">
        <v>6.7799999999999999E-2</v>
      </c>
      <c r="T943">
        <v>1.29E-2</v>
      </c>
      <c r="U943">
        <v>5.4899999999999997E-2</v>
      </c>
      <c r="V943">
        <v>0.33260000000000001</v>
      </c>
      <c r="W943">
        <v>156.64779999999999</v>
      </c>
      <c r="X943">
        <v>4.5999999999999999E-2</v>
      </c>
      <c r="Y943">
        <v>0.46600000000000003</v>
      </c>
      <c r="Z943">
        <v>0.24210000000000001</v>
      </c>
      <c r="AA943">
        <v>0.224</v>
      </c>
      <c r="AB943">
        <v>390.5</v>
      </c>
      <c r="AC943">
        <v>78.006</v>
      </c>
      <c r="AD943">
        <v>0.80640000000000001</v>
      </c>
      <c r="AE943">
        <v>26.8797</v>
      </c>
      <c r="AF943">
        <v>21.458600000000001</v>
      </c>
      <c r="AG943">
        <v>0.65039999999999998</v>
      </c>
      <c r="AH943">
        <v>4.5999999999999999E-2</v>
      </c>
      <c r="AI943">
        <v>9.7999999999999997E-3</v>
      </c>
      <c r="AJ943">
        <v>7.8E-2</v>
      </c>
      <c r="AK943">
        <v>1.29E-2</v>
      </c>
      <c r="AL943">
        <v>0.2601</v>
      </c>
      <c r="AM943">
        <v>6.4699999999999994E-2</v>
      </c>
      <c r="AN943">
        <v>0.16109999999999999</v>
      </c>
      <c r="AO943" s="14">
        <f t="shared" si="14"/>
        <v>9.9000000000000005E-2</v>
      </c>
      <c r="AQ943">
        <v>0.1222</v>
      </c>
      <c r="AR943">
        <v>4.8500000000000001E-2</v>
      </c>
      <c r="AS943">
        <v>8.5000000000000006E-3</v>
      </c>
      <c r="AT943">
        <v>7.8E-2</v>
      </c>
      <c r="AU943">
        <v>2.6499999999999999E-2</v>
      </c>
      <c r="AV943">
        <v>0.22889999999999999</v>
      </c>
      <c r="AW943">
        <v>4.2999999999999997E-2</v>
      </c>
      <c r="AX943">
        <v>0.38069999999999998</v>
      </c>
      <c r="AY943">
        <v>0.1222</v>
      </c>
      <c r="AZ943">
        <v>0.29930000000000001</v>
      </c>
    </row>
    <row r="944" spans="1:52" x14ac:dyDescent="0.25">
      <c r="A944" t="s">
        <v>3185</v>
      </c>
      <c r="B944" t="s">
        <v>1871</v>
      </c>
      <c r="C944" t="s">
        <v>50</v>
      </c>
      <c r="F944" t="s">
        <v>51</v>
      </c>
      <c r="G944" t="s">
        <v>52</v>
      </c>
      <c r="H944">
        <v>2335.1</v>
      </c>
      <c r="I944">
        <v>5782.5</v>
      </c>
      <c r="J944">
        <v>92</v>
      </c>
      <c r="K944">
        <v>38.779699999999998</v>
      </c>
      <c r="L944">
        <v>0.76880000000000004</v>
      </c>
      <c r="M944">
        <v>13.5162</v>
      </c>
      <c r="N944">
        <v>9.6649999999999991</v>
      </c>
      <c r="O944">
        <v>0.68210000000000004</v>
      </c>
      <c r="P944">
        <v>3.2199999999999999E-2</v>
      </c>
      <c r="Q944" s="1" t="s">
        <v>3870</v>
      </c>
      <c r="R944">
        <v>1.15E-2</v>
      </c>
      <c r="S944">
        <v>6.1499999999999999E-2</v>
      </c>
      <c r="T944">
        <v>6.7000000000000002E-3</v>
      </c>
      <c r="U944">
        <v>5.4899999999999997E-2</v>
      </c>
      <c r="V944">
        <v>0.39539999999999997</v>
      </c>
      <c r="W944">
        <v>147.08680000000001</v>
      </c>
      <c r="X944">
        <v>7.3999999999999996E-2</v>
      </c>
      <c r="Y944">
        <v>0.55859999999999999</v>
      </c>
      <c r="Z944">
        <v>0.2616</v>
      </c>
      <c r="AA944">
        <v>0.2969</v>
      </c>
      <c r="AB944">
        <v>312.5</v>
      </c>
      <c r="AC944">
        <v>66.393600000000006</v>
      </c>
      <c r="AD944">
        <v>0.89090000000000003</v>
      </c>
      <c r="AE944">
        <v>22.847899999999999</v>
      </c>
      <c r="AF944">
        <v>17.775500000000001</v>
      </c>
      <c r="AG944">
        <v>0.61050000000000004</v>
      </c>
      <c r="AH944">
        <v>4.3700000000000003E-2</v>
      </c>
      <c r="AI944">
        <v>1.1299999999999999E-2</v>
      </c>
      <c r="AJ944">
        <v>7.4499999999999997E-2</v>
      </c>
      <c r="AK944">
        <v>6.7000000000000002E-3</v>
      </c>
      <c r="AL944">
        <v>0.27929999999999999</v>
      </c>
      <c r="AM944">
        <v>8.9399999999999993E-2</v>
      </c>
      <c r="AN944">
        <v>0.16109999999999999</v>
      </c>
      <c r="AO944" s="14">
        <f t="shared" si="14"/>
        <v>0.1182</v>
      </c>
      <c r="AQ944">
        <v>0.1484</v>
      </c>
      <c r="AR944">
        <v>4.8599999999999997E-2</v>
      </c>
      <c r="AS944">
        <v>6.8999999999999999E-3</v>
      </c>
      <c r="AT944">
        <v>7.4499999999999997E-2</v>
      </c>
      <c r="AU944">
        <v>2.7699999999999999E-2</v>
      </c>
      <c r="AV944">
        <v>0.23039999999999999</v>
      </c>
      <c r="AW944">
        <v>3.1E-2</v>
      </c>
      <c r="AX944">
        <v>0.318</v>
      </c>
      <c r="AY944">
        <v>0.1484</v>
      </c>
      <c r="AZ944">
        <v>0.2928</v>
      </c>
    </row>
    <row r="945" spans="1:52" x14ac:dyDescent="0.25">
      <c r="A945" t="s">
        <v>3185</v>
      </c>
      <c r="B945" t="s">
        <v>1872</v>
      </c>
      <c r="C945" t="s">
        <v>50</v>
      </c>
      <c r="F945" t="s">
        <v>51</v>
      </c>
      <c r="G945" t="s">
        <v>52</v>
      </c>
      <c r="H945">
        <v>2248.9</v>
      </c>
      <c r="I945">
        <v>5786.1</v>
      </c>
      <c r="J945">
        <v>235.75</v>
      </c>
      <c r="K945">
        <v>56.817999999999998</v>
      </c>
      <c r="L945">
        <v>0.91769999999999996</v>
      </c>
      <c r="M945">
        <v>19.421099999999999</v>
      </c>
      <c r="N945">
        <v>15.9712</v>
      </c>
      <c r="O945">
        <v>0.58789999999999998</v>
      </c>
      <c r="P945">
        <v>3.5900000000000001E-2</v>
      </c>
      <c r="Q945">
        <v>34.037599999999998</v>
      </c>
      <c r="R945">
        <v>1.15E-2</v>
      </c>
      <c r="S945">
        <v>7.8299999999999995E-2</v>
      </c>
      <c r="T945">
        <v>-5.1999999999999998E-3</v>
      </c>
      <c r="U945">
        <v>8.3599999999999994E-2</v>
      </c>
      <c r="V945">
        <v>0.39960000000000001</v>
      </c>
      <c r="W945">
        <v>379.24759999999998</v>
      </c>
      <c r="X945">
        <v>5.8099999999999999E-2</v>
      </c>
      <c r="Y945">
        <v>0.54549999999999998</v>
      </c>
      <c r="Z945">
        <v>0.2555</v>
      </c>
      <c r="AA945">
        <v>0.29010000000000002</v>
      </c>
      <c r="AB945">
        <v>549</v>
      </c>
      <c r="AC945">
        <v>85.861699999999999</v>
      </c>
      <c r="AD945">
        <v>0.93579999999999997</v>
      </c>
      <c r="AE945">
        <v>28.9937</v>
      </c>
      <c r="AF945">
        <v>25.646699999999999</v>
      </c>
      <c r="AG945">
        <v>0.46679999999999999</v>
      </c>
      <c r="AH945">
        <v>4.3400000000000001E-2</v>
      </c>
      <c r="AI945">
        <v>1.32E-2</v>
      </c>
      <c r="AJ945">
        <v>8.0299999999999996E-2</v>
      </c>
      <c r="AK945">
        <v>-5.1999999999999998E-3</v>
      </c>
      <c r="AL945">
        <v>0.29160000000000003</v>
      </c>
      <c r="AM945">
        <v>0.10780000000000001</v>
      </c>
      <c r="AN945">
        <v>0.16109999999999999</v>
      </c>
      <c r="AO945" s="14">
        <f t="shared" si="14"/>
        <v>0.13050000000000003</v>
      </c>
      <c r="AQ945">
        <v>0.1401</v>
      </c>
      <c r="AR945">
        <v>4.9200000000000001E-2</v>
      </c>
      <c r="AS945">
        <v>1.15E-2</v>
      </c>
      <c r="AT945">
        <v>8.0299999999999996E-2</v>
      </c>
      <c r="AU945">
        <v>4.1000000000000003E-3</v>
      </c>
      <c r="AV945">
        <v>0.20960000000000001</v>
      </c>
      <c r="AW945">
        <v>4.8000000000000001E-2</v>
      </c>
      <c r="AX945">
        <v>0.40460000000000002</v>
      </c>
      <c r="AY945">
        <v>0.1401</v>
      </c>
      <c r="AZ945">
        <v>0.42920000000000003</v>
      </c>
    </row>
    <row r="946" spans="1:52" x14ac:dyDescent="0.25">
      <c r="A946" t="s">
        <v>3185</v>
      </c>
      <c r="B946" t="s">
        <v>1873</v>
      </c>
      <c r="C946" t="s">
        <v>50</v>
      </c>
      <c r="F946" t="s">
        <v>51</v>
      </c>
      <c r="G946" t="s">
        <v>52</v>
      </c>
      <c r="H946">
        <v>2295.8000000000002</v>
      </c>
      <c r="I946">
        <v>5792.6</v>
      </c>
      <c r="J946">
        <v>124.5</v>
      </c>
      <c r="K946">
        <v>43.229599999999998</v>
      </c>
      <c r="L946">
        <v>0.83720000000000006</v>
      </c>
      <c r="M946">
        <v>15.190200000000001</v>
      </c>
      <c r="N946" s="1" t="s">
        <v>3871</v>
      </c>
      <c r="O946">
        <v>0.64749999999999996</v>
      </c>
      <c r="P946">
        <v>3.9899999999999998E-2</v>
      </c>
      <c r="Q946">
        <v>20.0246</v>
      </c>
      <c r="R946">
        <v>0.01</v>
      </c>
      <c r="S946">
        <v>6.8199999999999997E-2</v>
      </c>
      <c r="T946">
        <v>1.24E-2</v>
      </c>
      <c r="U946">
        <v>5.5800000000000002E-2</v>
      </c>
      <c r="V946">
        <v>0.32479999999999998</v>
      </c>
      <c r="W946">
        <v>163.06110000000001</v>
      </c>
      <c r="X946">
        <v>5.9400000000000001E-2</v>
      </c>
      <c r="Y946">
        <v>0.50090000000000001</v>
      </c>
      <c r="Z946">
        <v>0.2248</v>
      </c>
      <c r="AA946">
        <v>0.27600000000000002</v>
      </c>
      <c r="AB946">
        <v>409.25</v>
      </c>
      <c r="AC946">
        <v>73.813000000000002</v>
      </c>
      <c r="AD946">
        <v>0.94389999999999996</v>
      </c>
      <c r="AE946">
        <v>25.138100000000001</v>
      </c>
      <c r="AF946">
        <v>21.227900000000002</v>
      </c>
      <c r="AG946">
        <v>0.53569999999999995</v>
      </c>
      <c r="AH946">
        <v>4.8500000000000001E-2</v>
      </c>
      <c r="AI946">
        <v>1.03E-2</v>
      </c>
      <c r="AJ946">
        <v>7.5499999999999998E-2</v>
      </c>
      <c r="AK946">
        <v>1.24E-2</v>
      </c>
      <c r="AL946">
        <v>0.23219999999999999</v>
      </c>
      <c r="AM946">
        <v>7.3099999999999998E-2</v>
      </c>
      <c r="AN946">
        <v>0.16109999999999999</v>
      </c>
      <c r="AO946" s="14">
        <f t="shared" si="14"/>
        <v>7.1099999999999997E-2</v>
      </c>
      <c r="AQ946">
        <v>0.14149999999999999</v>
      </c>
      <c r="AR946">
        <v>5.2200000000000003E-2</v>
      </c>
      <c r="AS946">
        <v>7.9000000000000008E-3</v>
      </c>
      <c r="AT946">
        <v>7.5499999999999998E-2</v>
      </c>
      <c r="AU946">
        <v>2.2800000000000001E-2</v>
      </c>
      <c r="AV946">
        <v>0.1915</v>
      </c>
      <c r="AW946">
        <v>2.6700000000000002E-2</v>
      </c>
      <c r="AX946">
        <v>0.26569999999999999</v>
      </c>
      <c r="AY946">
        <v>0.14149999999999999</v>
      </c>
      <c r="AZ946">
        <v>0.30599999999999999</v>
      </c>
    </row>
    <row r="947" spans="1:52" x14ac:dyDescent="0.25">
      <c r="A947" t="s">
        <v>3185</v>
      </c>
      <c r="B947" t="s">
        <v>1874</v>
      </c>
      <c r="C947" t="s">
        <v>50</v>
      </c>
      <c r="F947" t="s">
        <v>51</v>
      </c>
      <c r="G947" t="s">
        <v>52</v>
      </c>
      <c r="H947">
        <v>2342.6999999999998</v>
      </c>
      <c r="I947">
        <v>5801.9</v>
      </c>
      <c r="J947">
        <v>215</v>
      </c>
      <c r="K947">
        <v>59.799700000000001</v>
      </c>
      <c r="L947">
        <v>0.75549999999999995</v>
      </c>
      <c r="M947">
        <v>23.109500000000001</v>
      </c>
      <c r="N947">
        <v>13.4575</v>
      </c>
      <c r="O947">
        <v>0.81599999999999995</v>
      </c>
      <c r="P947">
        <v>2.86E-2</v>
      </c>
      <c r="Q947">
        <v>24.691800000000001</v>
      </c>
      <c r="R947">
        <v>1.35E-2</v>
      </c>
      <c r="S947">
        <v>7.2700000000000001E-2</v>
      </c>
      <c r="T947">
        <v>-1.15E-2</v>
      </c>
      <c r="U947">
        <v>8.4199999999999997E-2</v>
      </c>
      <c r="V947">
        <v>0.45500000000000002</v>
      </c>
      <c r="W947">
        <v>393.08730000000003</v>
      </c>
      <c r="X947">
        <v>7.7700000000000005E-2</v>
      </c>
      <c r="Y947">
        <v>0.63519999999999999</v>
      </c>
      <c r="Z947">
        <v>0.27200000000000002</v>
      </c>
      <c r="AA947">
        <v>0.36320000000000002</v>
      </c>
      <c r="AB947">
        <v>492.75</v>
      </c>
      <c r="AC947">
        <v>86.898600000000002</v>
      </c>
      <c r="AD947">
        <v>0.82</v>
      </c>
      <c r="AE947">
        <v>33.058999999999997</v>
      </c>
      <c r="AF947">
        <v>20.4711</v>
      </c>
      <c r="AG947">
        <v>0.82179999999999997</v>
      </c>
      <c r="AH947">
        <v>3.9E-2</v>
      </c>
      <c r="AI947">
        <v>1.4800000000000001E-2</v>
      </c>
      <c r="AJ947">
        <v>7.8899999999999998E-2</v>
      </c>
      <c r="AK947">
        <v>-1.15E-2</v>
      </c>
      <c r="AL947">
        <v>0.33750000000000002</v>
      </c>
      <c r="AM947">
        <v>0.12379999999999999</v>
      </c>
      <c r="AN947">
        <v>0.16109999999999999</v>
      </c>
      <c r="AO947" s="14">
        <f t="shared" si="14"/>
        <v>0.17640000000000003</v>
      </c>
      <c r="AQ947">
        <v>0.14779999999999999</v>
      </c>
      <c r="AR947">
        <v>4.7100000000000003E-2</v>
      </c>
      <c r="AS947">
        <v>9.9000000000000008E-3</v>
      </c>
      <c r="AT947">
        <v>7.8899999999999998E-2</v>
      </c>
      <c r="AU947">
        <v>7.3000000000000001E-3</v>
      </c>
      <c r="AV947">
        <v>0.246</v>
      </c>
      <c r="AW947">
        <v>5.8799999999999998E-2</v>
      </c>
      <c r="AX947">
        <v>0.43240000000000001</v>
      </c>
      <c r="AY947">
        <v>0.14779999999999999</v>
      </c>
      <c r="AZ947">
        <v>0.43480000000000002</v>
      </c>
    </row>
    <row r="948" spans="1:52" x14ac:dyDescent="0.25">
      <c r="A948" t="s">
        <v>3185</v>
      </c>
      <c r="B948" t="s">
        <v>1875</v>
      </c>
      <c r="C948" t="s">
        <v>50</v>
      </c>
      <c r="F948" t="s">
        <v>51</v>
      </c>
      <c r="G948" t="s">
        <v>52</v>
      </c>
      <c r="H948">
        <v>2315</v>
      </c>
      <c r="I948">
        <v>5814.5</v>
      </c>
      <c r="J948">
        <v>164.75</v>
      </c>
      <c r="K948">
        <v>54.1753</v>
      </c>
      <c r="L948">
        <v>0.70540000000000003</v>
      </c>
      <c r="M948">
        <v>19.0943</v>
      </c>
      <c r="N948">
        <v>14.132</v>
      </c>
      <c r="O948">
        <v>0.61260000000000003</v>
      </c>
      <c r="P948">
        <v>4.4299999999999999E-2</v>
      </c>
      <c r="Q948">
        <v>29.234100000000002</v>
      </c>
      <c r="R948">
        <v>1.1599999999999999E-2</v>
      </c>
      <c r="S948">
        <v>7.6100000000000001E-2</v>
      </c>
      <c r="T948">
        <v>1.1900000000000001E-2</v>
      </c>
      <c r="U948">
        <v>6.4100000000000004E-2</v>
      </c>
      <c r="V948">
        <v>0.29470000000000002</v>
      </c>
      <c r="W948">
        <v>194.52619999999999</v>
      </c>
      <c r="X948">
        <v>5.5399999999999998E-2</v>
      </c>
      <c r="Y948">
        <v>0.47560000000000002</v>
      </c>
      <c r="Z948">
        <v>0.18459999999999999</v>
      </c>
      <c r="AA948">
        <v>0.29110000000000003</v>
      </c>
      <c r="AB948">
        <v>492.25</v>
      </c>
      <c r="AC948">
        <v>81.896900000000002</v>
      </c>
      <c r="AD948">
        <v>0.92230000000000001</v>
      </c>
      <c r="AE948">
        <v>28.837599999999998</v>
      </c>
      <c r="AF948">
        <v>23.803699999999999</v>
      </c>
      <c r="AG948">
        <v>0.51190000000000002</v>
      </c>
      <c r="AH948">
        <v>5.0099999999999999E-2</v>
      </c>
      <c r="AI948">
        <v>1.04E-2</v>
      </c>
      <c r="AJ948">
        <v>8.5699999999999998E-2</v>
      </c>
      <c r="AK948">
        <v>1.1900000000000001E-2</v>
      </c>
      <c r="AL948">
        <v>0.2205</v>
      </c>
      <c r="AM948">
        <v>6.83E-2</v>
      </c>
      <c r="AN948">
        <v>0.16109999999999999</v>
      </c>
      <c r="AO948" s="14">
        <f t="shared" si="14"/>
        <v>5.9400000000000008E-2</v>
      </c>
      <c r="AQ948">
        <v>0.12809999999999999</v>
      </c>
      <c r="AR948">
        <v>5.3100000000000001E-2</v>
      </c>
      <c r="AS948">
        <v>8.3999999999999995E-3</v>
      </c>
      <c r="AT948">
        <v>8.5699999999999998E-2</v>
      </c>
      <c r="AU948">
        <v>1.9E-2</v>
      </c>
      <c r="AV948">
        <v>0.18310000000000001</v>
      </c>
      <c r="AW948">
        <v>3.5999999999999997E-2</v>
      </c>
      <c r="AX948">
        <v>0.34310000000000002</v>
      </c>
      <c r="AY948">
        <v>0.12809999999999999</v>
      </c>
      <c r="AZ948">
        <v>0.3332</v>
      </c>
    </row>
    <row r="949" spans="1:52" x14ac:dyDescent="0.25">
      <c r="A949" t="s">
        <v>3185</v>
      </c>
      <c r="B949" t="s">
        <v>1876</v>
      </c>
      <c r="C949" t="s">
        <v>50</v>
      </c>
      <c r="F949" t="s">
        <v>51</v>
      </c>
      <c r="G949" t="s">
        <v>52</v>
      </c>
      <c r="H949">
        <v>2334.1</v>
      </c>
      <c r="I949">
        <v>5817.7</v>
      </c>
      <c r="J949">
        <v>33</v>
      </c>
      <c r="K949">
        <v>22.317499999999999</v>
      </c>
      <c r="L949">
        <v>0.83260000000000001</v>
      </c>
      <c r="M949">
        <v>8.4190000000000005</v>
      </c>
      <c r="N949" s="1" t="s">
        <v>3872</v>
      </c>
      <c r="O949">
        <v>0.7671</v>
      </c>
      <c r="P949">
        <v>4.3400000000000001E-2</v>
      </c>
      <c r="Q949">
        <v>5.8970000000000002</v>
      </c>
      <c r="R949">
        <v>8.5000000000000006E-3</v>
      </c>
      <c r="S949">
        <v>6.5199999999999994E-2</v>
      </c>
      <c r="T949">
        <v>2.7699999999999999E-2</v>
      </c>
      <c r="U949">
        <v>3.7600000000000001E-2</v>
      </c>
      <c r="V949">
        <v>0.31380000000000002</v>
      </c>
      <c r="W949">
        <v>42.6815</v>
      </c>
      <c r="X949">
        <v>3.6999999999999998E-2</v>
      </c>
      <c r="Y949">
        <v>0.378</v>
      </c>
      <c r="Z949">
        <v>0.22140000000000001</v>
      </c>
      <c r="AA949">
        <v>0.1565</v>
      </c>
      <c r="AB949">
        <v>167</v>
      </c>
      <c r="AC949">
        <v>47.884999999999998</v>
      </c>
      <c r="AD949">
        <v>0.91520000000000001</v>
      </c>
      <c r="AE949">
        <v>17.781500000000001</v>
      </c>
      <c r="AF949" s="1" t="s">
        <v>3873</v>
      </c>
      <c r="AG949">
        <v>0.68920000000000003</v>
      </c>
      <c r="AH949">
        <v>5.0099999999999999E-2</v>
      </c>
      <c r="AI949">
        <v>9.4000000000000004E-3</v>
      </c>
      <c r="AJ949">
        <v>7.5600000000000001E-2</v>
      </c>
      <c r="AK949">
        <v>2.7699999999999999E-2</v>
      </c>
      <c r="AL949">
        <v>0.2339</v>
      </c>
      <c r="AM949">
        <v>6.0199999999999997E-2</v>
      </c>
      <c r="AN949">
        <v>0.16109999999999999</v>
      </c>
      <c r="AO949" s="14">
        <f t="shared" si="14"/>
        <v>7.2800000000000004E-2</v>
      </c>
      <c r="AQ949">
        <v>0.14130000000000001</v>
      </c>
      <c r="AR949">
        <v>5.1799999999999999E-2</v>
      </c>
      <c r="AS949">
        <v>8.8000000000000005E-3</v>
      </c>
      <c r="AT949">
        <v>7.5600000000000001E-2</v>
      </c>
      <c r="AU949">
        <v>2.9700000000000001E-2</v>
      </c>
      <c r="AV949">
        <v>0.21360000000000001</v>
      </c>
      <c r="AW949">
        <v>4.6399999999999997E-2</v>
      </c>
      <c r="AX949">
        <v>0.31319999999999998</v>
      </c>
      <c r="AY949">
        <v>0.14130000000000001</v>
      </c>
      <c r="AZ949">
        <v>0.1981</v>
      </c>
    </row>
    <row r="950" spans="1:52" x14ac:dyDescent="0.25">
      <c r="A950" t="s">
        <v>3185</v>
      </c>
      <c r="B950" t="s">
        <v>1877</v>
      </c>
      <c r="C950" t="s">
        <v>50</v>
      </c>
      <c r="F950" t="s">
        <v>51</v>
      </c>
      <c r="G950" t="s">
        <v>52</v>
      </c>
      <c r="H950">
        <v>2347.5</v>
      </c>
      <c r="I950">
        <v>5821.4</v>
      </c>
      <c r="J950">
        <v>95.75</v>
      </c>
      <c r="K950">
        <v>37.171500000000002</v>
      </c>
      <c r="L950">
        <v>0.87080000000000002</v>
      </c>
      <c r="M950">
        <v>13.314500000000001</v>
      </c>
      <c r="N950" s="1" t="s">
        <v>3874</v>
      </c>
      <c r="O950">
        <v>0.70220000000000005</v>
      </c>
      <c r="P950">
        <v>3.2300000000000002E-2</v>
      </c>
      <c r="Q950">
        <v>12.563000000000001</v>
      </c>
      <c r="R950">
        <v>1.11E-2</v>
      </c>
      <c r="S950">
        <v>6.6199999999999995E-2</v>
      </c>
      <c r="T950">
        <v>7.7999999999999996E-3</v>
      </c>
      <c r="U950">
        <v>5.8400000000000001E-2</v>
      </c>
      <c r="V950">
        <v>0.4274</v>
      </c>
      <c r="W950">
        <v>166.2567</v>
      </c>
      <c r="X950">
        <v>8.8499999999999995E-2</v>
      </c>
      <c r="Y950">
        <v>0.65339999999999998</v>
      </c>
      <c r="Z950">
        <v>0.26450000000000001</v>
      </c>
      <c r="AA950">
        <v>0.38879999999999998</v>
      </c>
      <c r="AB950">
        <v>290.5</v>
      </c>
      <c r="AC950">
        <v>64.160200000000003</v>
      </c>
      <c r="AD950">
        <v>0.88680000000000003</v>
      </c>
      <c r="AE950">
        <v>22.563300000000002</v>
      </c>
      <c r="AF950">
        <v>17.103100000000001</v>
      </c>
      <c r="AG950">
        <v>0.61970000000000003</v>
      </c>
      <c r="AH950">
        <v>4.3999999999999997E-2</v>
      </c>
      <c r="AI950">
        <v>1.35E-2</v>
      </c>
      <c r="AJ950">
        <v>7.6300000000000007E-2</v>
      </c>
      <c r="AK950">
        <v>7.7999999999999996E-3</v>
      </c>
      <c r="AL950">
        <v>0.29289999999999999</v>
      </c>
      <c r="AM950">
        <v>0.11650000000000001</v>
      </c>
      <c r="AN950">
        <v>0.16109999999999999</v>
      </c>
      <c r="AO950" s="14">
        <f t="shared" si="14"/>
        <v>0.1318</v>
      </c>
      <c r="AQ950">
        <v>0.14349999999999999</v>
      </c>
      <c r="AR950">
        <v>4.9799999999999997E-2</v>
      </c>
      <c r="AS950">
        <v>1.04E-2</v>
      </c>
      <c r="AT950">
        <v>7.6300000000000007E-2</v>
      </c>
      <c r="AU950">
        <v>1.09E-2</v>
      </c>
      <c r="AV950">
        <v>0.22550000000000001</v>
      </c>
      <c r="AW950">
        <v>5.3400000000000003E-2</v>
      </c>
      <c r="AX950">
        <v>0.38540000000000002</v>
      </c>
      <c r="AY950">
        <v>0.14349999999999999</v>
      </c>
      <c r="AZ950">
        <v>0.33029999999999998</v>
      </c>
    </row>
    <row r="951" spans="1:52" x14ac:dyDescent="0.25">
      <c r="A951" t="s">
        <v>3185</v>
      </c>
      <c r="B951" t="s">
        <v>1878</v>
      </c>
      <c r="C951" t="s">
        <v>50</v>
      </c>
      <c r="F951" t="s">
        <v>51</v>
      </c>
      <c r="G951" t="s">
        <v>52</v>
      </c>
      <c r="H951">
        <v>2371.5</v>
      </c>
      <c r="I951">
        <v>5824.3</v>
      </c>
      <c r="J951">
        <v>182.25</v>
      </c>
      <c r="K951">
        <v>59.512500000000003</v>
      </c>
      <c r="L951">
        <v>0.64659999999999995</v>
      </c>
      <c r="M951">
        <v>19.825600000000001</v>
      </c>
      <c r="N951">
        <v>15.521699999999999</v>
      </c>
      <c r="O951">
        <v>0.69179999999999997</v>
      </c>
      <c r="P951">
        <v>4.7199999999999999E-2</v>
      </c>
      <c r="Q951">
        <v>34.819299999999998</v>
      </c>
      <c r="R951">
        <v>6.6E-3</v>
      </c>
      <c r="S951">
        <v>7.4499999999999997E-2</v>
      </c>
      <c r="T951">
        <v>3.1699999999999999E-2</v>
      </c>
      <c r="U951">
        <v>4.2900000000000001E-2</v>
      </c>
      <c r="V951">
        <v>0.2601</v>
      </c>
      <c r="W951">
        <v>191.7242</v>
      </c>
      <c r="X951">
        <v>0.03</v>
      </c>
      <c r="Y951">
        <v>0.34279999999999999</v>
      </c>
      <c r="Z951">
        <v>0.19550000000000001</v>
      </c>
      <c r="AA951">
        <v>0.14729999999999999</v>
      </c>
      <c r="AB951">
        <v>547</v>
      </c>
      <c r="AC951">
        <v>88.559799999999996</v>
      </c>
      <c r="AD951">
        <v>0.87639999999999996</v>
      </c>
      <c r="AE951">
        <v>29.370999999999999</v>
      </c>
      <c r="AF951">
        <v>25.1313</v>
      </c>
      <c r="AG951">
        <v>0.54710000000000003</v>
      </c>
      <c r="AH951">
        <v>5.1200000000000002E-2</v>
      </c>
      <c r="AI951">
        <v>7.4999999999999997E-3</v>
      </c>
      <c r="AJ951">
        <v>7.7200000000000005E-2</v>
      </c>
      <c r="AK951">
        <v>2.18E-2</v>
      </c>
      <c r="AL951">
        <v>0.2089</v>
      </c>
      <c r="AM951">
        <v>4.3400000000000001E-2</v>
      </c>
      <c r="AN951">
        <v>0.16109999999999999</v>
      </c>
      <c r="AO951" s="14">
        <f t="shared" si="14"/>
        <v>4.7800000000000009E-2</v>
      </c>
      <c r="AQ951">
        <v>0.13250000000000001</v>
      </c>
      <c r="AR951">
        <v>5.3199999999999997E-2</v>
      </c>
      <c r="AS951">
        <v>7.1999999999999998E-3</v>
      </c>
      <c r="AT951">
        <v>7.7200000000000005E-2</v>
      </c>
      <c r="AU951">
        <v>2.18E-2</v>
      </c>
      <c r="AV951">
        <v>0.18290000000000001</v>
      </c>
      <c r="AW951">
        <v>1.9300000000000001E-2</v>
      </c>
      <c r="AX951">
        <v>0.23630000000000001</v>
      </c>
      <c r="AY951">
        <v>0.13250000000000001</v>
      </c>
      <c r="AZ951">
        <v>0.33510000000000001</v>
      </c>
    </row>
    <row r="952" spans="1:52" x14ac:dyDescent="0.25">
      <c r="A952" t="s">
        <v>3185</v>
      </c>
      <c r="B952" t="s">
        <v>1879</v>
      </c>
      <c r="C952" t="s">
        <v>50</v>
      </c>
      <c r="F952" t="s">
        <v>51</v>
      </c>
      <c r="G952" t="s">
        <v>52</v>
      </c>
      <c r="H952">
        <v>2394.6999999999998</v>
      </c>
      <c r="I952">
        <v>5836.2</v>
      </c>
      <c r="J952">
        <v>98</v>
      </c>
      <c r="K952">
        <v>37.989800000000002</v>
      </c>
      <c r="L952">
        <v>0.85329999999999995</v>
      </c>
      <c r="M952">
        <v>13.0603</v>
      </c>
      <c r="N952" s="1" t="s">
        <v>3875</v>
      </c>
      <c r="O952">
        <v>0.48120000000000002</v>
      </c>
      <c r="P952">
        <v>3.9899999999999998E-2</v>
      </c>
      <c r="Q952">
        <v>15.833</v>
      </c>
      <c r="R952">
        <v>8.6999999999999994E-3</v>
      </c>
      <c r="S952">
        <v>6.88E-2</v>
      </c>
      <c r="T952">
        <v>2.1100000000000001E-2</v>
      </c>
      <c r="U952">
        <v>4.7699999999999999E-2</v>
      </c>
      <c r="V952">
        <v>0.31140000000000001</v>
      </c>
      <c r="W952">
        <v>123.6366</v>
      </c>
      <c r="X952">
        <v>4.1300000000000003E-2</v>
      </c>
      <c r="Y952">
        <v>0.42059999999999997</v>
      </c>
      <c r="Z952">
        <v>0.23089999999999999</v>
      </c>
      <c r="AA952">
        <v>0.18970000000000001</v>
      </c>
      <c r="AB952">
        <v>330.25</v>
      </c>
      <c r="AC952">
        <v>67.502700000000004</v>
      </c>
      <c r="AD952">
        <v>0.91080000000000005</v>
      </c>
      <c r="AE952">
        <v>22.716999999999999</v>
      </c>
      <c r="AF952">
        <v>19.068300000000001</v>
      </c>
      <c r="AG952">
        <v>0.53949999999999998</v>
      </c>
      <c r="AH952">
        <v>4.87E-2</v>
      </c>
      <c r="AI952">
        <v>1.04E-2</v>
      </c>
      <c r="AJ952">
        <v>8.2199999999999995E-2</v>
      </c>
      <c r="AK952">
        <v>2.1100000000000001E-2</v>
      </c>
      <c r="AL952">
        <v>0.23089999999999999</v>
      </c>
      <c r="AM952">
        <v>6.13E-2</v>
      </c>
      <c r="AN952">
        <v>0.16109999999999999</v>
      </c>
      <c r="AO952" s="14">
        <f t="shared" si="14"/>
        <v>6.9800000000000001E-2</v>
      </c>
      <c r="AQ952">
        <v>0.1414</v>
      </c>
      <c r="AR952">
        <v>5.2400000000000002E-2</v>
      </c>
      <c r="AS952">
        <v>8.6E-3</v>
      </c>
      <c r="AT952">
        <v>8.2199999999999995E-2</v>
      </c>
      <c r="AU952">
        <v>2.29E-2</v>
      </c>
      <c r="AV952">
        <v>0.19650000000000001</v>
      </c>
      <c r="AW952">
        <v>2.5999999999999999E-2</v>
      </c>
      <c r="AX952">
        <v>0.27210000000000001</v>
      </c>
      <c r="AY952">
        <v>0.1414</v>
      </c>
      <c r="AZ952">
        <v>0.2959</v>
      </c>
    </row>
    <row r="953" spans="1:52" x14ac:dyDescent="0.25">
      <c r="A953" t="s">
        <v>3185</v>
      </c>
      <c r="B953" t="s">
        <v>1880</v>
      </c>
      <c r="C953" t="s">
        <v>50</v>
      </c>
      <c r="F953" t="s">
        <v>51</v>
      </c>
      <c r="G953" t="s">
        <v>52</v>
      </c>
      <c r="H953">
        <v>2411.6</v>
      </c>
      <c r="I953">
        <v>5840.8</v>
      </c>
      <c r="J953">
        <v>106.5</v>
      </c>
      <c r="K953">
        <v>43.460700000000003</v>
      </c>
      <c r="L953">
        <v>0.70850000000000002</v>
      </c>
      <c r="M953">
        <v>14.048299999999999</v>
      </c>
      <c r="N953" s="1" t="s">
        <v>3876</v>
      </c>
      <c r="O953">
        <v>0.52629999999999999</v>
      </c>
      <c r="P953">
        <v>4.5199999999999997E-2</v>
      </c>
      <c r="Q953">
        <v>19.288499999999999</v>
      </c>
      <c r="R953">
        <v>1.2999999999999999E-2</v>
      </c>
      <c r="S953">
        <v>9.8699999999999996E-2</v>
      </c>
      <c r="T953">
        <v>4.5999999999999999E-3</v>
      </c>
      <c r="U953">
        <v>9.4100000000000003E-2</v>
      </c>
      <c r="V953">
        <v>0.31630000000000003</v>
      </c>
      <c r="W953">
        <v>135.05520000000001</v>
      </c>
      <c r="X953">
        <v>6.0699999999999997E-2</v>
      </c>
      <c r="Y953">
        <v>0.48459999999999998</v>
      </c>
      <c r="Z953">
        <v>0.1986</v>
      </c>
      <c r="AA953">
        <v>0.28599999999999998</v>
      </c>
      <c r="AB953">
        <v>356.75</v>
      </c>
      <c r="AC953">
        <v>70.350399999999993</v>
      </c>
      <c r="AD953">
        <v>0.90580000000000005</v>
      </c>
      <c r="AE953">
        <v>24.072500000000002</v>
      </c>
      <c r="AF953">
        <v>19.8962</v>
      </c>
      <c r="AG953">
        <v>0.56459999999999999</v>
      </c>
      <c r="AH953">
        <v>4.9200000000000001E-2</v>
      </c>
      <c r="AI953">
        <v>1.0800000000000001E-2</v>
      </c>
      <c r="AJ953">
        <v>9.8699999999999996E-2</v>
      </c>
      <c r="AK953">
        <v>4.5999999999999999E-3</v>
      </c>
      <c r="AL953">
        <v>0.2341</v>
      </c>
      <c r="AM953">
        <v>6.8500000000000005E-2</v>
      </c>
      <c r="AN953">
        <v>0.16109999999999999</v>
      </c>
      <c r="AO953" s="14">
        <f t="shared" si="14"/>
        <v>7.3000000000000009E-2</v>
      </c>
      <c r="AQ953">
        <v>0.14560000000000001</v>
      </c>
      <c r="AR953">
        <v>5.0999999999999997E-2</v>
      </c>
      <c r="AS953">
        <v>9.1999999999999998E-3</v>
      </c>
      <c r="AT953">
        <v>7.9299999999999995E-2</v>
      </c>
      <c r="AU953">
        <v>1.14E-2</v>
      </c>
      <c r="AV953">
        <v>0.1991</v>
      </c>
      <c r="AW953">
        <v>3.2000000000000001E-2</v>
      </c>
      <c r="AX953">
        <v>0.30690000000000001</v>
      </c>
      <c r="AY953">
        <v>0.14560000000000001</v>
      </c>
      <c r="AZ953">
        <v>0.29659999999999997</v>
      </c>
    </row>
    <row r="954" spans="1:52" x14ac:dyDescent="0.25">
      <c r="A954" t="s">
        <v>3185</v>
      </c>
      <c r="B954" t="s">
        <v>1881</v>
      </c>
      <c r="C954" t="s">
        <v>50</v>
      </c>
      <c r="F954" t="s">
        <v>51</v>
      </c>
      <c r="G954" t="s">
        <v>52</v>
      </c>
      <c r="H954">
        <v>2290.1</v>
      </c>
      <c r="I954">
        <v>5849.5</v>
      </c>
      <c r="J954">
        <v>63</v>
      </c>
      <c r="K954">
        <v>31.2729</v>
      </c>
      <c r="L954">
        <v>0.8095</v>
      </c>
      <c r="M954" s="1" t="s">
        <v>3877</v>
      </c>
      <c r="N954" s="1" t="s">
        <v>3878</v>
      </c>
      <c r="O954">
        <v>0.74939999999999996</v>
      </c>
      <c r="P954">
        <v>5.1499999999999997E-2</v>
      </c>
      <c r="Q954">
        <v>13.244199999999999</v>
      </c>
      <c r="R954">
        <v>1.0999999999999999E-2</v>
      </c>
      <c r="S954">
        <v>8.9599999999999999E-2</v>
      </c>
      <c r="T954">
        <v>2.6599999999999999E-2</v>
      </c>
      <c r="U954">
        <v>6.3100000000000003E-2</v>
      </c>
      <c r="V954">
        <v>0.26269999999999999</v>
      </c>
      <c r="W954">
        <v>67.520399999999995</v>
      </c>
      <c r="X954">
        <v>5.4399999999999997E-2</v>
      </c>
      <c r="Y954">
        <v>0.37290000000000001</v>
      </c>
      <c r="Z954">
        <v>0.15129999999999999</v>
      </c>
      <c r="AA954">
        <v>0.22170000000000001</v>
      </c>
      <c r="AB954">
        <v>275.25</v>
      </c>
      <c r="AC954">
        <v>60.164200000000001</v>
      </c>
      <c r="AD954">
        <v>0.9556</v>
      </c>
      <c r="AE954">
        <v>20.3597</v>
      </c>
      <c r="AF954">
        <v>17.522500000000001</v>
      </c>
      <c r="AG954">
        <v>0.44569999999999999</v>
      </c>
      <c r="AH954">
        <v>5.3400000000000003E-2</v>
      </c>
      <c r="AI954">
        <v>8.8999999999999999E-3</v>
      </c>
      <c r="AJ954">
        <v>8.9599999999999999E-2</v>
      </c>
      <c r="AK954">
        <v>2.6599999999999999E-2</v>
      </c>
      <c r="AL954">
        <v>0.19420000000000001</v>
      </c>
      <c r="AM954">
        <v>5.5399999999999998E-2</v>
      </c>
      <c r="AN954">
        <v>0.16109999999999999</v>
      </c>
      <c r="AO954" s="14">
        <f t="shared" si="14"/>
        <v>3.3100000000000018E-2</v>
      </c>
      <c r="AQ954">
        <v>0.1198</v>
      </c>
      <c r="AR954">
        <v>5.3999999999999999E-2</v>
      </c>
      <c r="AS954">
        <v>8.0999999999999996E-3</v>
      </c>
      <c r="AT954">
        <v>7.8399999999999997E-2</v>
      </c>
      <c r="AU954">
        <v>2.9700000000000001E-2</v>
      </c>
      <c r="AV954">
        <v>0.17349999999999999</v>
      </c>
      <c r="AW954">
        <v>3.5499999999999997E-2</v>
      </c>
      <c r="AX954">
        <v>0.34449999999999997</v>
      </c>
      <c r="AY954">
        <v>0.1198</v>
      </c>
      <c r="AZ954">
        <v>0.22800000000000001</v>
      </c>
    </row>
    <row r="955" spans="1:52" x14ac:dyDescent="0.25">
      <c r="A955" t="s">
        <v>3185</v>
      </c>
      <c r="B955" t="s">
        <v>1882</v>
      </c>
      <c r="C955" t="s">
        <v>50</v>
      </c>
      <c r="F955" t="s">
        <v>51</v>
      </c>
      <c r="G955" t="s">
        <v>52</v>
      </c>
      <c r="H955">
        <v>2273.1999999999998</v>
      </c>
      <c r="I955">
        <v>5856.4</v>
      </c>
      <c r="J955">
        <v>82</v>
      </c>
      <c r="K955">
        <v>36.626100000000001</v>
      </c>
      <c r="L955">
        <v>0.7681</v>
      </c>
      <c r="M955">
        <v>13.9476</v>
      </c>
      <c r="N955">
        <v>8.7189999999999994</v>
      </c>
      <c r="O955">
        <v>0.77100000000000002</v>
      </c>
      <c r="P955">
        <v>4.7E-2</v>
      </c>
      <c r="Q955">
        <v>15.6089</v>
      </c>
      <c r="R955">
        <v>9.5999999999999992E-3</v>
      </c>
      <c r="S955">
        <v>7.7600000000000002E-2</v>
      </c>
      <c r="T955">
        <v>2.3699999999999999E-2</v>
      </c>
      <c r="U955">
        <v>5.3900000000000003E-2</v>
      </c>
      <c r="V955">
        <v>0.2767</v>
      </c>
      <c r="W955">
        <v>91.850999999999999</v>
      </c>
      <c r="X955">
        <v>3.0700000000000002E-2</v>
      </c>
      <c r="Y955">
        <v>0.3463</v>
      </c>
      <c r="Z955">
        <v>0.21010000000000001</v>
      </c>
      <c r="AA955">
        <v>0.13619999999999999</v>
      </c>
      <c r="AB955">
        <v>320.25</v>
      </c>
      <c r="AC955">
        <v>65.900999999999996</v>
      </c>
      <c r="AD955">
        <v>0.92659999999999998</v>
      </c>
      <c r="AE955">
        <v>23.506599999999999</v>
      </c>
      <c r="AF955">
        <v>16.681799999999999</v>
      </c>
      <c r="AG955">
        <v>0.68379999999999996</v>
      </c>
      <c r="AH955">
        <v>4.9299999999999997E-2</v>
      </c>
      <c r="AI955">
        <v>8.6E-3</v>
      </c>
      <c r="AJ955">
        <v>9.0899999999999995E-2</v>
      </c>
      <c r="AK955">
        <v>2.3699999999999999E-2</v>
      </c>
      <c r="AL955">
        <v>0.23230000000000001</v>
      </c>
      <c r="AM955">
        <v>4.7E-2</v>
      </c>
      <c r="AN955">
        <v>0.16109999999999999</v>
      </c>
      <c r="AO955" s="14">
        <f t="shared" si="14"/>
        <v>7.1200000000000013E-2</v>
      </c>
      <c r="AQ955">
        <v>0.1585</v>
      </c>
      <c r="AR955">
        <v>5.0099999999999999E-2</v>
      </c>
      <c r="AS955">
        <v>8.0999999999999996E-3</v>
      </c>
      <c r="AT955">
        <v>9.0899999999999995E-2</v>
      </c>
      <c r="AU955">
        <v>2.9899999999999999E-2</v>
      </c>
      <c r="AV955">
        <v>0.2167</v>
      </c>
      <c r="AW955">
        <v>4.1399999999999999E-2</v>
      </c>
      <c r="AX955">
        <v>0.4234</v>
      </c>
      <c r="AY955">
        <v>0.1585</v>
      </c>
      <c r="AZ955">
        <v>0.25569999999999998</v>
      </c>
    </row>
    <row r="956" spans="1:52" x14ac:dyDescent="0.25">
      <c r="A956" t="s">
        <v>3185</v>
      </c>
      <c r="B956" t="s">
        <v>1883</v>
      </c>
      <c r="C956" t="s">
        <v>50</v>
      </c>
      <c r="F956" t="s">
        <v>51</v>
      </c>
      <c r="G956" t="s">
        <v>52</v>
      </c>
      <c r="H956">
        <v>2407.1</v>
      </c>
      <c r="I956">
        <v>5865.6</v>
      </c>
      <c r="J956">
        <v>228.25</v>
      </c>
      <c r="K956">
        <v>62.192900000000002</v>
      </c>
      <c r="L956">
        <v>0.74150000000000005</v>
      </c>
      <c r="M956">
        <v>24.6401</v>
      </c>
      <c r="N956">
        <v>13.363300000000001</v>
      </c>
      <c r="O956">
        <v>0.84930000000000005</v>
      </c>
      <c r="P956">
        <v>3.6799999999999999E-2</v>
      </c>
      <c r="Q956">
        <v>33.884799999999998</v>
      </c>
      <c r="R956">
        <v>1.01E-2</v>
      </c>
      <c r="S956">
        <v>6.88E-2</v>
      </c>
      <c r="T956">
        <v>8.6999999999999994E-3</v>
      </c>
      <c r="U956">
        <v>6.0100000000000001E-2</v>
      </c>
      <c r="V956">
        <v>0.36309999999999998</v>
      </c>
      <c r="W956">
        <v>334.05540000000002</v>
      </c>
      <c r="X956">
        <v>5.4800000000000001E-2</v>
      </c>
      <c r="Y956">
        <v>0.51429999999999998</v>
      </c>
      <c r="Z956">
        <v>0.2213</v>
      </c>
      <c r="AA956">
        <v>0.29299999999999998</v>
      </c>
      <c r="AB956">
        <v>587</v>
      </c>
      <c r="AC956">
        <v>91.359499999999997</v>
      </c>
      <c r="AD956">
        <v>0.88380000000000003</v>
      </c>
      <c r="AE956">
        <v>34.591700000000003</v>
      </c>
      <c r="AF956">
        <v>23.188500000000001</v>
      </c>
      <c r="AG956">
        <v>0.75149999999999995</v>
      </c>
      <c r="AH956">
        <v>4.65E-2</v>
      </c>
      <c r="AI956">
        <v>1.17E-2</v>
      </c>
      <c r="AJ956">
        <v>7.9500000000000001E-2</v>
      </c>
      <c r="AK956">
        <v>8.6999999999999994E-3</v>
      </c>
      <c r="AL956">
        <v>0.26479999999999998</v>
      </c>
      <c r="AM956">
        <v>9.0200000000000002E-2</v>
      </c>
      <c r="AN956">
        <v>0.16109999999999999</v>
      </c>
      <c r="AO956" s="14">
        <f t="shared" si="14"/>
        <v>0.10369999999999999</v>
      </c>
      <c r="AQ956">
        <v>0.13420000000000001</v>
      </c>
      <c r="AR956">
        <v>5.2699999999999997E-2</v>
      </c>
      <c r="AS956">
        <v>7.7999999999999996E-3</v>
      </c>
      <c r="AT956">
        <v>7.9500000000000001E-2</v>
      </c>
      <c r="AU956">
        <v>2.93E-2</v>
      </c>
      <c r="AV956">
        <v>0.2016</v>
      </c>
      <c r="AW956">
        <v>3.49E-2</v>
      </c>
      <c r="AX956">
        <v>0.32769999999999999</v>
      </c>
      <c r="AY956">
        <v>0.13420000000000001</v>
      </c>
      <c r="AZ956">
        <v>0.39019999999999999</v>
      </c>
    </row>
    <row r="957" spans="1:52" x14ac:dyDescent="0.25">
      <c r="A957" t="s">
        <v>3185</v>
      </c>
      <c r="B957" t="s">
        <v>1884</v>
      </c>
      <c r="C957" t="s">
        <v>50</v>
      </c>
      <c r="F957" t="s">
        <v>51</v>
      </c>
      <c r="G957" t="s">
        <v>52</v>
      </c>
      <c r="H957">
        <v>2374.8000000000002</v>
      </c>
      <c r="I957">
        <v>5866</v>
      </c>
      <c r="J957">
        <v>65.25</v>
      </c>
      <c r="K957">
        <v>34.997900000000001</v>
      </c>
      <c r="L957">
        <v>0.6694</v>
      </c>
      <c r="M957">
        <v>13.011699999999999</v>
      </c>
      <c r="N957" s="1" t="s">
        <v>3879</v>
      </c>
      <c r="O957">
        <v>0.88759999999999994</v>
      </c>
      <c r="P957">
        <v>3.8699999999999998E-2</v>
      </c>
      <c r="Q957" s="1" t="s">
        <v>3880</v>
      </c>
      <c r="R957">
        <v>8.0000000000000002E-3</v>
      </c>
      <c r="S957">
        <v>6.59E-2</v>
      </c>
      <c r="T957">
        <v>2.2200000000000001E-2</v>
      </c>
      <c r="U957">
        <v>4.3700000000000003E-2</v>
      </c>
      <c r="V957">
        <v>0.35599999999999998</v>
      </c>
      <c r="W957">
        <v>95.052700000000002</v>
      </c>
      <c r="X957">
        <v>3.4599999999999999E-2</v>
      </c>
      <c r="Y957">
        <v>0.41570000000000001</v>
      </c>
      <c r="Z957">
        <v>0.27179999999999999</v>
      </c>
      <c r="AA957">
        <v>0.1439</v>
      </c>
      <c r="AB957">
        <v>222.75</v>
      </c>
      <c r="AC957">
        <v>58.906599999999997</v>
      </c>
      <c r="AD957">
        <v>0.80669999999999997</v>
      </c>
      <c r="AE957">
        <v>22.613900000000001</v>
      </c>
      <c r="AF957" s="1" t="s">
        <v>3881</v>
      </c>
      <c r="AG957">
        <v>0.82940000000000003</v>
      </c>
      <c r="AH957">
        <v>4.5199999999999997E-2</v>
      </c>
      <c r="AI957">
        <v>9.5999999999999992E-3</v>
      </c>
      <c r="AJ957">
        <v>7.3599999999999999E-2</v>
      </c>
      <c r="AK957">
        <v>2.1299999999999999E-2</v>
      </c>
      <c r="AL957">
        <v>0.27589999999999998</v>
      </c>
      <c r="AM957">
        <v>6.6299999999999998E-2</v>
      </c>
      <c r="AN957">
        <v>0.16109999999999999</v>
      </c>
      <c r="AO957" s="14">
        <f t="shared" si="14"/>
        <v>0.11479999999999999</v>
      </c>
      <c r="AQ957">
        <v>0.15629999999999999</v>
      </c>
      <c r="AR957">
        <v>4.8000000000000001E-2</v>
      </c>
      <c r="AS957">
        <v>8.8999999999999999E-3</v>
      </c>
      <c r="AT957">
        <v>7.3599999999999999E-2</v>
      </c>
      <c r="AU957">
        <v>2.1299999999999999E-2</v>
      </c>
      <c r="AV957">
        <v>0.24179999999999999</v>
      </c>
      <c r="AW957">
        <v>4.3200000000000002E-2</v>
      </c>
      <c r="AX957">
        <v>0.35470000000000002</v>
      </c>
      <c r="AY957">
        <v>0.15629999999999999</v>
      </c>
      <c r="AZ957">
        <v>0.29559999999999997</v>
      </c>
    </row>
    <row r="958" spans="1:52" x14ac:dyDescent="0.25">
      <c r="A958" t="s">
        <v>3185</v>
      </c>
      <c r="B958" t="s">
        <v>1885</v>
      </c>
      <c r="C958" t="s">
        <v>50</v>
      </c>
      <c r="F958" t="s">
        <v>51</v>
      </c>
      <c r="G958" t="s">
        <v>52</v>
      </c>
      <c r="H958">
        <v>2386.9</v>
      </c>
      <c r="I958">
        <v>5867.9</v>
      </c>
      <c r="J958">
        <v>115.5</v>
      </c>
      <c r="K958">
        <v>46.951300000000003</v>
      </c>
      <c r="L958">
        <v>0.65839999999999999</v>
      </c>
      <c r="M958">
        <v>17.654299999999999</v>
      </c>
      <c r="N958" s="1" t="s">
        <v>3882</v>
      </c>
      <c r="O958">
        <v>0.89800000000000002</v>
      </c>
      <c r="P958">
        <v>3.4200000000000001E-2</v>
      </c>
      <c r="Q958">
        <v>15.9268</v>
      </c>
      <c r="R958">
        <v>9.1999999999999998E-3</v>
      </c>
      <c r="S958">
        <v>6.1199999999999997E-2</v>
      </c>
      <c r="T958">
        <v>1.24E-2</v>
      </c>
      <c r="U958">
        <v>4.87E-2</v>
      </c>
      <c r="V958">
        <v>0.41660000000000003</v>
      </c>
      <c r="W958">
        <v>194.14670000000001</v>
      </c>
      <c r="X958">
        <v>6.6400000000000001E-2</v>
      </c>
      <c r="Y958">
        <v>0.5948</v>
      </c>
      <c r="Z958">
        <v>0.2545</v>
      </c>
      <c r="AA958">
        <v>0.34029999999999999</v>
      </c>
      <c r="AB958">
        <v>311.5</v>
      </c>
      <c r="AC958">
        <v>71.177400000000006</v>
      </c>
      <c r="AD958">
        <v>0.77270000000000005</v>
      </c>
      <c r="AE958">
        <v>25.066600000000001</v>
      </c>
      <c r="AF958">
        <v>16.339700000000001</v>
      </c>
      <c r="AG958">
        <v>0.81159999999999999</v>
      </c>
      <c r="AH958">
        <v>4.41E-2</v>
      </c>
      <c r="AI958">
        <v>1.2200000000000001E-2</v>
      </c>
      <c r="AJ958">
        <v>8.3799999999999999E-2</v>
      </c>
      <c r="AK958">
        <v>1.24E-2</v>
      </c>
      <c r="AL958">
        <v>0.29809999999999998</v>
      </c>
      <c r="AM958">
        <v>0.1086</v>
      </c>
      <c r="AN958">
        <v>0.16109999999999999</v>
      </c>
      <c r="AO958" s="14">
        <f t="shared" si="14"/>
        <v>0.13699999999999998</v>
      </c>
      <c r="AQ958">
        <v>0.14410000000000001</v>
      </c>
      <c r="AR958">
        <v>0.05</v>
      </c>
      <c r="AS958">
        <v>9.7000000000000003E-3</v>
      </c>
      <c r="AT958">
        <v>8.3799999999999999E-2</v>
      </c>
      <c r="AU958">
        <v>1.32E-2</v>
      </c>
      <c r="AV958">
        <v>0.22750000000000001</v>
      </c>
      <c r="AW958">
        <v>5.33E-2</v>
      </c>
      <c r="AX958">
        <v>0.35630000000000001</v>
      </c>
      <c r="AY958">
        <v>0.14410000000000001</v>
      </c>
      <c r="AZ958">
        <v>0.37030000000000002</v>
      </c>
    </row>
    <row r="959" spans="1:52" x14ac:dyDescent="0.25">
      <c r="A959" t="s">
        <v>3185</v>
      </c>
      <c r="B959" t="s">
        <v>1886</v>
      </c>
      <c r="C959" t="s">
        <v>50</v>
      </c>
      <c r="F959" t="s">
        <v>51</v>
      </c>
      <c r="G959" t="s">
        <v>52</v>
      </c>
      <c r="H959">
        <v>2306</v>
      </c>
      <c r="I959">
        <v>5875</v>
      </c>
      <c r="J959">
        <v>233</v>
      </c>
      <c r="K959">
        <v>57.843800000000002</v>
      </c>
      <c r="L959">
        <v>0.87509999999999999</v>
      </c>
      <c r="M959">
        <v>20.809799999999999</v>
      </c>
      <c r="N959">
        <v>15.779199999999999</v>
      </c>
      <c r="O959">
        <v>0.62609999999999999</v>
      </c>
      <c r="P959">
        <v>3.6900000000000002E-2</v>
      </c>
      <c r="Q959">
        <v>34.5426</v>
      </c>
      <c r="R959">
        <v>1.09E-2</v>
      </c>
      <c r="S959">
        <v>7.2700000000000001E-2</v>
      </c>
      <c r="T959">
        <v>7.1000000000000004E-3</v>
      </c>
      <c r="U959">
        <v>6.5600000000000006E-2</v>
      </c>
      <c r="V959">
        <v>0.3861</v>
      </c>
      <c r="W959">
        <v>361.01960000000003</v>
      </c>
      <c r="X959">
        <v>6.5100000000000005E-2</v>
      </c>
      <c r="Y959">
        <v>0.55659999999999998</v>
      </c>
      <c r="Z959">
        <v>0.2351</v>
      </c>
      <c r="AA959">
        <v>0.32150000000000001</v>
      </c>
      <c r="AB959">
        <v>586.25</v>
      </c>
      <c r="AC959">
        <v>88.366</v>
      </c>
      <c r="AD959">
        <v>0.94350000000000001</v>
      </c>
      <c r="AE959">
        <v>30.784400000000002</v>
      </c>
      <c r="AF959">
        <v>25.689</v>
      </c>
      <c r="AG959">
        <v>0.5302</v>
      </c>
      <c r="AH959">
        <v>4.5600000000000002E-2</v>
      </c>
      <c r="AI959">
        <v>1.24E-2</v>
      </c>
      <c r="AJ959">
        <v>8.5199999999999998E-2</v>
      </c>
      <c r="AK959">
        <v>7.1000000000000004E-3</v>
      </c>
      <c r="AL959">
        <v>0.26989999999999997</v>
      </c>
      <c r="AM959">
        <v>0.1065</v>
      </c>
      <c r="AN959">
        <v>0.16109999999999999</v>
      </c>
      <c r="AO959" s="14">
        <f t="shared" si="14"/>
        <v>0.10879999999999998</v>
      </c>
      <c r="AQ959">
        <v>0.13780000000000001</v>
      </c>
      <c r="AR959">
        <v>5.1299999999999998E-2</v>
      </c>
      <c r="AS959">
        <v>9.7000000000000003E-3</v>
      </c>
      <c r="AT959">
        <v>8.5199999999999998E-2</v>
      </c>
      <c r="AU959">
        <v>1.8100000000000002E-2</v>
      </c>
      <c r="AV959">
        <v>0.19309999999999999</v>
      </c>
      <c r="AW959">
        <v>3.5000000000000003E-2</v>
      </c>
      <c r="AX959">
        <v>0.3231</v>
      </c>
      <c r="AY959">
        <v>0.13780000000000001</v>
      </c>
      <c r="AZ959">
        <v>0.3982</v>
      </c>
    </row>
    <row r="960" spans="1:52" x14ac:dyDescent="0.25">
      <c r="A960" t="s">
        <v>3185</v>
      </c>
      <c r="B960" t="s">
        <v>1887</v>
      </c>
      <c r="C960" t="s">
        <v>50</v>
      </c>
      <c r="F960" t="s">
        <v>51</v>
      </c>
      <c r="G960" t="s">
        <v>52</v>
      </c>
      <c r="H960">
        <v>2360.1</v>
      </c>
      <c r="I960">
        <v>5878.3</v>
      </c>
      <c r="J960">
        <v>129</v>
      </c>
      <c r="K960">
        <v>45.806800000000003</v>
      </c>
      <c r="L960">
        <v>0.77259999999999995</v>
      </c>
      <c r="M960">
        <v>17.604299999999999</v>
      </c>
      <c r="N960" s="1" t="s">
        <v>3883</v>
      </c>
      <c r="O960">
        <v>0.81110000000000004</v>
      </c>
      <c r="P960">
        <v>4.7500000000000001E-2</v>
      </c>
      <c r="Q960">
        <v>24.6114</v>
      </c>
      <c r="R960">
        <v>1.11E-2</v>
      </c>
      <c r="S960">
        <v>7.8899999999999998E-2</v>
      </c>
      <c r="T960">
        <v>9.5999999999999992E-3</v>
      </c>
      <c r="U960">
        <v>6.93E-2</v>
      </c>
      <c r="V960">
        <v>0.2964</v>
      </c>
      <c r="W960">
        <v>153.53659999999999</v>
      </c>
      <c r="X960">
        <v>5.8799999999999998E-2</v>
      </c>
      <c r="Y960">
        <v>0.49759999999999999</v>
      </c>
      <c r="Z960">
        <v>0.18149999999999999</v>
      </c>
      <c r="AA960">
        <v>0.31609999999999999</v>
      </c>
      <c r="AB960">
        <v>408.75</v>
      </c>
      <c r="AC960">
        <v>74.366200000000006</v>
      </c>
      <c r="AD960">
        <v>0.92879999999999996</v>
      </c>
      <c r="AE960">
        <v>27.1996</v>
      </c>
      <c r="AF960">
        <v>20</v>
      </c>
      <c r="AG960">
        <v>0.67279999999999995</v>
      </c>
      <c r="AH960">
        <v>5.0999999999999997E-2</v>
      </c>
      <c r="AI960">
        <v>9.4000000000000004E-3</v>
      </c>
      <c r="AJ960">
        <v>8.14E-2</v>
      </c>
      <c r="AK960">
        <v>9.5999999999999992E-3</v>
      </c>
      <c r="AL960">
        <v>0.21260000000000001</v>
      </c>
      <c r="AM960">
        <v>6.8900000000000003E-2</v>
      </c>
      <c r="AN960">
        <v>0.16109999999999999</v>
      </c>
      <c r="AO960" s="14">
        <f t="shared" si="14"/>
        <v>5.1500000000000018E-2</v>
      </c>
      <c r="AQ960">
        <v>0.12790000000000001</v>
      </c>
      <c r="AR960">
        <v>5.2499999999999998E-2</v>
      </c>
      <c r="AS960">
        <v>8.0000000000000002E-3</v>
      </c>
      <c r="AT960">
        <v>8.14E-2</v>
      </c>
      <c r="AU960">
        <v>2.1600000000000001E-2</v>
      </c>
      <c r="AV960">
        <v>0.17380000000000001</v>
      </c>
      <c r="AW960">
        <v>2.4400000000000002E-2</v>
      </c>
      <c r="AX960">
        <v>0.31969999999999998</v>
      </c>
      <c r="AY960">
        <v>0.12790000000000001</v>
      </c>
      <c r="AZ960">
        <v>0.31459999999999999</v>
      </c>
    </row>
    <row r="961" spans="1:52" x14ac:dyDescent="0.25">
      <c r="A961" t="s">
        <v>3185</v>
      </c>
      <c r="B961" t="s">
        <v>1888</v>
      </c>
      <c r="C961" t="s">
        <v>50</v>
      </c>
      <c r="F961" t="s">
        <v>51</v>
      </c>
      <c r="G961" t="s">
        <v>52</v>
      </c>
      <c r="H961">
        <v>2385.1</v>
      </c>
      <c r="I961">
        <v>5891.2</v>
      </c>
      <c r="J961">
        <v>164.5</v>
      </c>
      <c r="K961">
        <v>64.415800000000004</v>
      </c>
      <c r="L961">
        <v>0.49819999999999998</v>
      </c>
      <c r="M961">
        <v>19.5502</v>
      </c>
      <c r="N961">
        <v>14.1256</v>
      </c>
      <c r="O961">
        <v>0.76659999999999995</v>
      </c>
      <c r="P961">
        <v>4.1799999999999997E-2</v>
      </c>
      <c r="Q961">
        <v>27.698799999999999</v>
      </c>
      <c r="R961">
        <v>1.0699999999999999E-2</v>
      </c>
      <c r="S961">
        <v>8.0399999999999999E-2</v>
      </c>
      <c r="T961">
        <v>6.9999999999999999E-4</v>
      </c>
      <c r="U961">
        <v>7.9699999999999993E-2</v>
      </c>
      <c r="V961">
        <v>0.3589</v>
      </c>
      <c r="W961">
        <v>237.56549999999999</v>
      </c>
      <c r="X961">
        <v>3.78E-2</v>
      </c>
      <c r="Y961">
        <v>0.44500000000000001</v>
      </c>
      <c r="Z961">
        <v>0.2409</v>
      </c>
      <c r="AA961">
        <v>0.2041</v>
      </c>
      <c r="AB961">
        <v>489</v>
      </c>
      <c r="AC961">
        <v>85.390100000000004</v>
      </c>
      <c r="AD961">
        <v>0.84279999999999999</v>
      </c>
      <c r="AE961">
        <v>29.041899999999998</v>
      </c>
      <c r="AF961">
        <v>22.725000000000001</v>
      </c>
      <c r="AG961">
        <v>0.48549999999999999</v>
      </c>
      <c r="AH961">
        <v>4.4900000000000002E-2</v>
      </c>
      <c r="AI961">
        <v>9.4999999999999998E-3</v>
      </c>
      <c r="AJ961">
        <v>8.0399999999999999E-2</v>
      </c>
      <c r="AK961">
        <v>6.9999999999999999E-4</v>
      </c>
      <c r="AL961">
        <v>0.2747</v>
      </c>
      <c r="AM961">
        <v>7.0400000000000004E-2</v>
      </c>
      <c r="AN961">
        <v>0.16109999999999999</v>
      </c>
      <c r="AO961" s="14">
        <f t="shared" si="14"/>
        <v>0.11360000000000001</v>
      </c>
      <c r="AQ961">
        <v>0.15909999999999999</v>
      </c>
      <c r="AR961">
        <v>4.65E-2</v>
      </c>
      <c r="AS961">
        <v>8.3999999999999995E-3</v>
      </c>
      <c r="AT961">
        <v>7.2800000000000004E-2</v>
      </c>
      <c r="AU961">
        <v>2.4199999999999999E-2</v>
      </c>
      <c r="AV961">
        <v>0.23180000000000001</v>
      </c>
      <c r="AW961">
        <v>3.5999999999999997E-2</v>
      </c>
      <c r="AX961">
        <v>0.33800000000000002</v>
      </c>
      <c r="AY961">
        <v>0.15909999999999999</v>
      </c>
      <c r="AZ961">
        <v>0.33750000000000002</v>
      </c>
    </row>
    <row r="962" spans="1:52" x14ac:dyDescent="0.25">
      <c r="A962" t="s">
        <v>3185</v>
      </c>
      <c r="B962" t="s">
        <v>1889</v>
      </c>
      <c r="C962" t="s">
        <v>50</v>
      </c>
      <c r="F962" t="s">
        <v>51</v>
      </c>
      <c r="G962" t="s">
        <v>52</v>
      </c>
      <c r="H962">
        <v>2405.3000000000002</v>
      </c>
      <c r="I962">
        <v>5887.2</v>
      </c>
      <c r="J962">
        <v>91.25</v>
      </c>
      <c r="K962">
        <v>37.2089</v>
      </c>
      <c r="L962">
        <v>0.82820000000000005</v>
      </c>
      <c r="M962" s="1" t="s">
        <v>3884</v>
      </c>
      <c r="N962" s="1" t="s">
        <v>3885</v>
      </c>
      <c r="O962">
        <v>0.65790000000000004</v>
      </c>
      <c r="P962">
        <v>3.6299999999999999E-2</v>
      </c>
      <c r="Q962">
        <v>13.4937</v>
      </c>
      <c r="R962">
        <v>8.2000000000000007E-3</v>
      </c>
      <c r="S962">
        <v>6.54E-2</v>
      </c>
      <c r="T962">
        <v>1.89E-2</v>
      </c>
      <c r="U962">
        <v>4.65E-2</v>
      </c>
      <c r="V962">
        <v>0.3553</v>
      </c>
      <c r="W962">
        <v>132.17449999999999</v>
      </c>
      <c r="X962">
        <v>3.5099999999999999E-2</v>
      </c>
      <c r="Y962">
        <v>0.4451</v>
      </c>
      <c r="Z962">
        <v>0.27639999999999998</v>
      </c>
      <c r="AA962">
        <v>0.16869999999999999</v>
      </c>
      <c r="AB962">
        <v>227</v>
      </c>
      <c r="AC962">
        <v>60.665300000000002</v>
      </c>
      <c r="AD962">
        <v>0.77510000000000001</v>
      </c>
      <c r="AE962">
        <v>21.6508</v>
      </c>
      <c r="AF962">
        <v>16.151299999999999</v>
      </c>
      <c r="AG962">
        <v>0.57340000000000002</v>
      </c>
      <c r="AH962">
        <v>4.2999999999999997E-2</v>
      </c>
      <c r="AI962">
        <v>1.01E-2</v>
      </c>
      <c r="AJ962">
        <v>7.5200000000000003E-2</v>
      </c>
      <c r="AK962">
        <v>1.4800000000000001E-2</v>
      </c>
      <c r="AL962">
        <v>0.28499999999999998</v>
      </c>
      <c r="AM962">
        <v>7.0499999999999993E-2</v>
      </c>
      <c r="AN962">
        <v>0.16109999999999999</v>
      </c>
      <c r="AO962" s="14">
        <f t="shared" si="14"/>
        <v>0.12389999999999998</v>
      </c>
      <c r="AQ962">
        <v>0.14979999999999999</v>
      </c>
      <c r="AR962">
        <v>4.7600000000000003E-2</v>
      </c>
      <c r="AS962">
        <v>8.6999999999999994E-3</v>
      </c>
      <c r="AT962">
        <v>7.5200000000000003E-2</v>
      </c>
      <c r="AU962">
        <v>1.4800000000000001E-2</v>
      </c>
      <c r="AV962">
        <v>0.2364</v>
      </c>
      <c r="AW962">
        <v>4.2099999999999999E-2</v>
      </c>
      <c r="AX962">
        <v>0.37709999999999999</v>
      </c>
      <c r="AY962">
        <v>0.14979999999999999</v>
      </c>
      <c r="AZ962">
        <v>0.40010000000000001</v>
      </c>
    </row>
    <row r="963" spans="1:52" x14ac:dyDescent="0.25">
      <c r="A963" t="s">
        <v>3185</v>
      </c>
      <c r="B963" t="s">
        <v>1890</v>
      </c>
      <c r="C963" t="s">
        <v>50</v>
      </c>
      <c r="F963" t="s">
        <v>51</v>
      </c>
      <c r="G963" t="s">
        <v>52</v>
      </c>
      <c r="H963">
        <v>2325.5</v>
      </c>
      <c r="I963">
        <v>5888.9</v>
      </c>
      <c r="J963">
        <v>67.75</v>
      </c>
      <c r="K963">
        <v>34.770000000000003</v>
      </c>
      <c r="L963">
        <v>0.70420000000000005</v>
      </c>
      <c r="M963">
        <v>13.135199999999999</v>
      </c>
      <c r="N963" s="1" t="s">
        <v>3886</v>
      </c>
      <c r="O963">
        <v>0.79959999999999998</v>
      </c>
      <c r="P963">
        <v>4.8599999999999997E-2</v>
      </c>
      <c r="Q963">
        <v>13.2797</v>
      </c>
      <c r="R963">
        <v>1.2800000000000001E-2</v>
      </c>
      <c r="S963">
        <v>8.6999999999999994E-2</v>
      </c>
      <c r="T963">
        <v>8.0000000000000002E-3</v>
      </c>
      <c r="U963">
        <v>7.9000000000000001E-2</v>
      </c>
      <c r="V963">
        <v>0.28949999999999998</v>
      </c>
      <c r="W963">
        <v>79.027699999999996</v>
      </c>
      <c r="X963">
        <v>5.4300000000000001E-2</v>
      </c>
      <c r="Y963">
        <v>0.47060000000000002</v>
      </c>
      <c r="Z963">
        <v>0.17030000000000001</v>
      </c>
      <c r="AA963">
        <v>0.30020000000000002</v>
      </c>
      <c r="AB963">
        <v>311.25</v>
      </c>
      <c r="AC963">
        <v>64.975099999999998</v>
      </c>
      <c r="AD963">
        <v>0.92649999999999999</v>
      </c>
      <c r="AE963">
        <v>23.1142</v>
      </c>
      <c r="AF963">
        <v>18.234200000000001</v>
      </c>
      <c r="AG963">
        <v>0.60850000000000004</v>
      </c>
      <c r="AH963">
        <v>5.1200000000000002E-2</v>
      </c>
      <c r="AI963">
        <v>1.0200000000000001E-2</v>
      </c>
      <c r="AJ963">
        <v>8.6999999999999994E-2</v>
      </c>
      <c r="AK963">
        <v>8.0000000000000002E-3</v>
      </c>
      <c r="AL963">
        <v>0.2263</v>
      </c>
      <c r="AM963">
        <v>6.7500000000000004E-2</v>
      </c>
      <c r="AN963">
        <v>0.16109999999999999</v>
      </c>
      <c r="AO963" s="14">
        <f t="shared" ref="AO963:AO1026" si="15">AL963-AN963</f>
        <v>6.5200000000000008E-2</v>
      </c>
      <c r="AQ963">
        <v>0.1157</v>
      </c>
      <c r="AR963">
        <v>5.1999999999999998E-2</v>
      </c>
      <c r="AS963">
        <v>9.2999999999999992E-3</v>
      </c>
      <c r="AT963">
        <v>8.43E-2</v>
      </c>
      <c r="AU963">
        <v>2.01E-2</v>
      </c>
      <c r="AV963">
        <v>0.20860000000000001</v>
      </c>
      <c r="AW963">
        <v>5.9799999999999999E-2</v>
      </c>
      <c r="AX963">
        <v>0.37469999999999998</v>
      </c>
      <c r="AY963">
        <v>0.1157</v>
      </c>
      <c r="AZ963">
        <v>0.21790000000000001</v>
      </c>
    </row>
    <row r="964" spans="1:52" x14ac:dyDescent="0.25">
      <c r="A964" t="s">
        <v>3185</v>
      </c>
      <c r="B964" t="s">
        <v>1891</v>
      </c>
      <c r="C964" t="s">
        <v>50</v>
      </c>
      <c r="F964" t="s">
        <v>51</v>
      </c>
      <c r="G964" t="s">
        <v>52</v>
      </c>
      <c r="H964">
        <v>2417.6</v>
      </c>
      <c r="I964">
        <v>5893.2</v>
      </c>
      <c r="J964">
        <v>81.75</v>
      </c>
      <c r="K964">
        <v>36.755600000000001</v>
      </c>
      <c r="L964">
        <v>0.76039999999999996</v>
      </c>
      <c r="M964">
        <v>14.032400000000001</v>
      </c>
      <c r="N964" s="1" t="s">
        <v>3887</v>
      </c>
      <c r="O964">
        <v>0.84840000000000004</v>
      </c>
      <c r="P964">
        <v>3.5099999999999999E-2</v>
      </c>
      <c r="Q964" s="1" t="s">
        <v>3888</v>
      </c>
      <c r="R964">
        <v>1.0800000000000001E-2</v>
      </c>
      <c r="S964">
        <v>6.8099999999999994E-2</v>
      </c>
      <c r="T964">
        <v>1.43E-2</v>
      </c>
      <c r="U964">
        <v>5.3800000000000001E-2</v>
      </c>
      <c r="V964">
        <v>0.37519999999999998</v>
      </c>
      <c r="W964">
        <v>123.4468</v>
      </c>
      <c r="X964">
        <v>5.8500000000000003E-2</v>
      </c>
      <c r="Y964">
        <v>0.51939999999999997</v>
      </c>
      <c r="Z964">
        <v>0.2482</v>
      </c>
      <c r="AA964">
        <v>0.2712</v>
      </c>
      <c r="AB964">
        <v>258.75</v>
      </c>
      <c r="AC964">
        <v>61.742400000000004</v>
      </c>
      <c r="AD964">
        <v>0.85299999999999998</v>
      </c>
      <c r="AE964">
        <v>22.4709</v>
      </c>
      <c r="AF964">
        <v>15.667199999999999</v>
      </c>
      <c r="AG964">
        <v>0.75170000000000003</v>
      </c>
      <c r="AH964">
        <v>4.5900000000000003E-2</v>
      </c>
      <c r="AI964">
        <v>1.15E-2</v>
      </c>
      <c r="AJ964">
        <v>7.5499999999999998E-2</v>
      </c>
      <c r="AK964">
        <v>1.43E-2</v>
      </c>
      <c r="AL964">
        <v>0.26910000000000001</v>
      </c>
      <c r="AM964">
        <v>8.48E-2</v>
      </c>
      <c r="AN964">
        <v>0.16109999999999999</v>
      </c>
      <c r="AO964" s="14">
        <f t="shared" si="15"/>
        <v>0.10800000000000001</v>
      </c>
      <c r="AQ964">
        <v>0.13730000000000001</v>
      </c>
      <c r="AR964">
        <v>5.0900000000000001E-2</v>
      </c>
      <c r="AS964">
        <v>7.6E-3</v>
      </c>
      <c r="AT964">
        <v>7.5499999999999998E-2</v>
      </c>
      <c r="AU964">
        <v>2.7099999999999999E-2</v>
      </c>
      <c r="AV964">
        <v>0.21959999999999999</v>
      </c>
      <c r="AW964">
        <v>3.5400000000000001E-2</v>
      </c>
      <c r="AX964">
        <v>0.38990000000000002</v>
      </c>
      <c r="AY964">
        <v>0.13730000000000001</v>
      </c>
      <c r="AZ964">
        <v>0.31490000000000001</v>
      </c>
    </row>
    <row r="965" spans="1:52" x14ac:dyDescent="0.25">
      <c r="A965" t="s">
        <v>3185</v>
      </c>
      <c r="B965" t="s">
        <v>1892</v>
      </c>
      <c r="C965" t="s">
        <v>50</v>
      </c>
      <c r="F965" t="s">
        <v>51</v>
      </c>
      <c r="G965" t="s">
        <v>52</v>
      </c>
      <c r="H965">
        <v>2241.3000000000002</v>
      </c>
      <c r="I965">
        <v>5895.8</v>
      </c>
      <c r="J965">
        <v>53</v>
      </c>
      <c r="K965">
        <v>30.1997</v>
      </c>
      <c r="L965">
        <v>0.73029999999999995</v>
      </c>
      <c r="M965" s="1" t="s">
        <v>3889</v>
      </c>
      <c r="N965" s="1" t="s">
        <v>3890</v>
      </c>
      <c r="O965">
        <v>0.72030000000000005</v>
      </c>
      <c r="P965">
        <v>4.4499999999999998E-2</v>
      </c>
      <c r="Q965" s="1" t="s">
        <v>3891</v>
      </c>
      <c r="R965">
        <v>9.5999999999999992E-3</v>
      </c>
      <c r="S965">
        <v>6.8199999999999997E-2</v>
      </c>
      <c r="T965">
        <v>1.8100000000000002E-2</v>
      </c>
      <c r="U965">
        <v>0.05</v>
      </c>
      <c r="V965">
        <v>0.27739999999999998</v>
      </c>
      <c r="W965">
        <v>60.186900000000001</v>
      </c>
      <c r="X965">
        <v>3.6700000000000003E-2</v>
      </c>
      <c r="Y965">
        <v>0.36649999999999999</v>
      </c>
      <c r="Z965">
        <v>0.20760000000000001</v>
      </c>
      <c r="AA965">
        <v>0.15890000000000001</v>
      </c>
      <c r="AB965">
        <v>207.5</v>
      </c>
      <c r="AC965">
        <v>54.694099999999999</v>
      </c>
      <c r="AD965">
        <v>0.87170000000000003</v>
      </c>
      <c r="AE965">
        <v>20.2715</v>
      </c>
      <c r="AF965" s="1" t="s">
        <v>3892</v>
      </c>
      <c r="AG965">
        <v>0.78720000000000001</v>
      </c>
      <c r="AH965">
        <v>4.9799999999999997E-2</v>
      </c>
      <c r="AI965">
        <v>8.8000000000000005E-3</v>
      </c>
      <c r="AJ965">
        <v>7.1999999999999995E-2</v>
      </c>
      <c r="AK965">
        <v>1.8100000000000002E-2</v>
      </c>
      <c r="AL965">
        <v>0.22600000000000001</v>
      </c>
      <c r="AM965">
        <v>4.5999999999999999E-2</v>
      </c>
      <c r="AN965">
        <v>0.16109999999999999</v>
      </c>
      <c r="AO965" s="14">
        <f t="shared" si="15"/>
        <v>6.4900000000000013E-2</v>
      </c>
      <c r="AQ965">
        <v>0.1351</v>
      </c>
      <c r="AR965">
        <v>5.1700000000000003E-2</v>
      </c>
      <c r="AS965">
        <v>7.7000000000000002E-3</v>
      </c>
      <c r="AT965">
        <v>7.1999999999999995E-2</v>
      </c>
      <c r="AU965">
        <v>1.95E-2</v>
      </c>
      <c r="AV965">
        <v>0.2079</v>
      </c>
      <c r="AW965">
        <v>3.3599999999999998E-2</v>
      </c>
      <c r="AX965">
        <v>0.30220000000000002</v>
      </c>
      <c r="AY965">
        <v>0.1351</v>
      </c>
      <c r="AZ965">
        <v>0.25380000000000003</v>
      </c>
    </row>
    <row r="966" spans="1:52" x14ac:dyDescent="0.25">
      <c r="A966" t="s">
        <v>3185</v>
      </c>
      <c r="B966" t="s">
        <v>1893</v>
      </c>
      <c r="C966" t="s">
        <v>50</v>
      </c>
      <c r="F966" t="s">
        <v>51</v>
      </c>
      <c r="G966" t="s">
        <v>52</v>
      </c>
      <c r="H966">
        <v>2293.1999999999998</v>
      </c>
      <c r="I966">
        <v>5904.6</v>
      </c>
      <c r="J966">
        <v>208.75</v>
      </c>
      <c r="K966">
        <v>54.001600000000003</v>
      </c>
      <c r="L966">
        <v>0.89949999999999997</v>
      </c>
      <c r="M966">
        <v>18.122399999999999</v>
      </c>
      <c r="N966">
        <v>15.779500000000001</v>
      </c>
      <c r="O966">
        <v>0.30320000000000003</v>
      </c>
      <c r="P966">
        <v>3.44E-2</v>
      </c>
      <c r="Q966">
        <v>28.844999999999999</v>
      </c>
      <c r="R966">
        <v>1.29E-2</v>
      </c>
      <c r="S966">
        <v>8.3199999999999996E-2</v>
      </c>
      <c r="T966">
        <v>8.0999999999999996E-3</v>
      </c>
      <c r="U966">
        <v>7.4999999999999997E-2</v>
      </c>
      <c r="V966">
        <v>0.42209999999999998</v>
      </c>
      <c r="W966">
        <v>354.10559999999998</v>
      </c>
      <c r="X966">
        <v>5.8299999999999998E-2</v>
      </c>
      <c r="Y966">
        <v>0.60699999999999998</v>
      </c>
      <c r="Z966">
        <v>0.26340000000000002</v>
      </c>
      <c r="AA966">
        <v>0.34360000000000002</v>
      </c>
      <c r="AB966">
        <v>543.25</v>
      </c>
      <c r="AC966">
        <v>84.359200000000001</v>
      </c>
      <c r="AD966">
        <v>0.95930000000000004</v>
      </c>
      <c r="AE966">
        <v>27.764900000000001</v>
      </c>
      <c r="AF966">
        <v>25.609200000000001</v>
      </c>
      <c r="AG966">
        <v>0.26840000000000003</v>
      </c>
      <c r="AH966">
        <v>4.48E-2</v>
      </c>
      <c r="AI966">
        <v>1.3899999999999999E-2</v>
      </c>
      <c r="AJ966">
        <v>8.3199999999999996E-2</v>
      </c>
      <c r="AK966">
        <v>-5.1000000000000004E-3</v>
      </c>
      <c r="AL966">
        <v>0.28070000000000001</v>
      </c>
      <c r="AM966">
        <v>0.1205</v>
      </c>
      <c r="AN966">
        <v>0.16109999999999999</v>
      </c>
      <c r="AO966" s="14">
        <f t="shared" si="15"/>
        <v>0.11960000000000001</v>
      </c>
      <c r="AQ966">
        <v>0.12809999999999999</v>
      </c>
      <c r="AR966">
        <v>5.1299999999999998E-2</v>
      </c>
      <c r="AS966">
        <v>1.01E-2</v>
      </c>
      <c r="AT966">
        <v>7.85E-2</v>
      </c>
      <c r="AU966">
        <v>-5.1000000000000004E-3</v>
      </c>
      <c r="AV966">
        <v>0.19209999999999999</v>
      </c>
      <c r="AW966">
        <v>3.3500000000000002E-2</v>
      </c>
      <c r="AX966">
        <v>0.33689999999999998</v>
      </c>
      <c r="AY966">
        <v>0.12809999999999999</v>
      </c>
      <c r="AZ966">
        <v>0.38150000000000001</v>
      </c>
    </row>
    <row r="967" spans="1:52" x14ac:dyDescent="0.25">
      <c r="A967" t="s">
        <v>3185</v>
      </c>
      <c r="B967" t="s">
        <v>1894</v>
      </c>
      <c r="C967" t="s">
        <v>50</v>
      </c>
      <c r="F967" t="s">
        <v>51</v>
      </c>
      <c r="G967" t="s">
        <v>52</v>
      </c>
      <c r="H967">
        <v>2401.5</v>
      </c>
      <c r="I967">
        <v>5905.7</v>
      </c>
      <c r="J967">
        <v>115.75</v>
      </c>
      <c r="K967">
        <v>42.244300000000003</v>
      </c>
      <c r="L967">
        <v>0.81510000000000005</v>
      </c>
      <c r="M967">
        <v>14.4413</v>
      </c>
      <c r="N967">
        <v>11.664999999999999</v>
      </c>
      <c r="O967">
        <v>0.62970000000000004</v>
      </c>
      <c r="P967">
        <v>3.5299999999999998E-2</v>
      </c>
      <c r="Q967">
        <v>16.492599999999999</v>
      </c>
      <c r="R967">
        <v>9.4999999999999998E-3</v>
      </c>
      <c r="S967">
        <v>6.1699999999999998E-2</v>
      </c>
      <c r="T967">
        <v>6.4000000000000003E-3</v>
      </c>
      <c r="U967">
        <v>5.5300000000000002E-2</v>
      </c>
      <c r="V967">
        <v>0.377</v>
      </c>
      <c r="W967">
        <v>176.0658</v>
      </c>
      <c r="X967">
        <v>3.4099999999999998E-2</v>
      </c>
      <c r="Y967">
        <v>0.4572</v>
      </c>
      <c r="Z967">
        <v>0.27629999999999999</v>
      </c>
      <c r="AA967">
        <v>0.18090000000000001</v>
      </c>
      <c r="AB967">
        <v>336.75</v>
      </c>
      <c r="AC967">
        <v>67.775199999999998</v>
      </c>
      <c r="AD967">
        <v>0.92120000000000002</v>
      </c>
      <c r="AE967">
        <v>23.142099999999999</v>
      </c>
      <c r="AF967">
        <v>19.947700000000001</v>
      </c>
      <c r="AG967">
        <v>0.41949999999999998</v>
      </c>
      <c r="AH967">
        <v>4.2999999999999997E-2</v>
      </c>
      <c r="AI967">
        <v>1.0699999999999999E-2</v>
      </c>
      <c r="AJ967">
        <v>7.0099999999999996E-2</v>
      </c>
      <c r="AK967">
        <v>6.4000000000000003E-3</v>
      </c>
      <c r="AL967">
        <v>0.29409999999999997</v>
      </c>
      <c r="AM967">
        <v>7.3800000000000004E-2</v>
      </c>
      <c r="AN967">
        <v>0.16109999999999999</v>
      </c>
      <c r="AO967" s="14">
        <f t="shared" si="15"/>
        <v>0.13299999999999998</v>
      </c>
      <c r="AQ967">
        <v>0.1643</v>
      </c>
      <c r="AR967">
        <v>4.7100000000000003E-2</v>
      </c>
      <c r="AS967">
        <v>8.8999999999999999E-3</v>
      </c>
      <c r="AT967">
        <v>7.0099999999999996E-2</v>
      </c>
      <c r="AU967">
        <v>1.26E-2</v>
      </c>
      <c r="AV967">
        <v>0.25030000000000002</v>
      </c>
      <c r="AW967">
        <v>4.65E-2</v>
      </c>
      <c r="AX967">
        <v>0.37909999999999999</v>
      </c>
      <c r="AY967">
        <v>0.1643</v>
      </c>
      <c r="AZ967">
        <v>0.34279999999999999</v>
      </c>
    </row>
    <row r="968" spans="1:52" x14ac:dyDescent="0.25">
      <c r="A968" t="s">
        <v>3185</v>
      </c>
      <c r="B968" t="s">
        <v>1895</v>
      </c>
      <c r="C968" t="s">
        <v>50</v>
      </c>
      <c r="F968" t="s">
        <v>51</v>
      </c>
      <c r="G968" t="s">
        <v>52</v>
      </c>
      <c r="H968">
        <v>2231.9</v>
      </c>
      <c r="I968">
        <v>5905.1</v>
      </c>
      <c r="J968">
        <v>76.5</v>
      </c>
      <c r="K968">
        <v>38.014899999999997</v>
      </c>
      <c r="L968">
        <v>0.66520000000000001</v>
      </c>
      <c r="M968">
        <v>14.8993</v>
      </c>
      <c r="N968" s="1" t="s">
        <v>3893</v>
      </c>
      <c r="O968">
        <v>0.87319999999999998</v>
      </c>
      <c r="P968">
        <v>4.65E-2</v>
      </c>
      <c r="Q968">
        <v>14.365600000000001</v>
      </c>
      <c r="R968">
        <v>1.2E-2</v>
      </c>
      <c r="S968">
        <v>7.4499999999999997E-2</v>
      </c>
      <c r="T968">
        <v>1.5800000000000002E-2</v>
      </c>
      <c r="U968">
        <v>5.8700000000000002E-2</v>
      </c>
      <c r="V968">
        <v>0.29909999999999998</v>
      </c>
      <c r="W968">
        <v>92.434899999999999</v>
      </c>
      <c r="X968">
        <v>6.5500000000000003E-2</v>
      </c>
      <c r="Y968">
        <v>0.43980000000000002</v>
      </c>
      <c r="Z968">
        <v>0.18340000000000001</v>
      </c>
      <c r="AA968">
        <v>0.25650000000000001</v>
      </c>
      <c r="AB968">
        <v>275.25</v>
      </c>
      <c r="AC968">
        <v>66.0749</v>
      </c>
      <c r="AD968">
        <v>0.7923</v>
      </c>
      <c r="AE968">
        <v>24.428799999999999</v>
      </c>
      <c r="AF968">
        <v>16.556899999999999</v>
      </c>
      <c r="AG968">
        <v>0.76739999999999997</v>
      </c>
      <c r="AH968">
        <v>5.0500000000000003E-2</v>
      </c>
      <c r="AI968">
        <v>9.7999999999999997E-3</v>
      </c>
      <c r="AJ968">
        <v>7.8E-2</v>
      </c>
      <c r="AK968">
        <v>1.5800000000000002E-2</v>
      </c>
      <c r="AL968">
        <v>0.2215</v>
      </c>
      <c r="AM968">
        <v>6.6400000000000001E-2</v>
      </c>
      <c r="AN968">
        <v>0.16109999999999999</v>
      </c>
      <c r="AO968" s="14">
        <f t="shared" si="15"/>
        <v>6.0400000000000009E-2</v>
      </c>
      <c r="AQ968">
        <v>0.1484</v>
      </c>
      <c r="AR968">
        <v>5.21E-2</v>
      </c>
      <c r="AS968">
        <v>8.2000000000000007E-3</v>
      </c>
      <c r="AT968">
        <v>7.8E-2</v>
      </c>
      <c r="AU968">
        <v>1.83E-2</v>
      </c>
      <c r="AV968">
        <v>0.19120000000000001</v>
      </c>
      <c r="AW968">
        <v>3.44E-2</v>
      </c>
      <c r="AX968">
        <v>0.35160000000000002</v>
      </c>
      <c r="AY968">
        <v>0.1484</v>
      </c>
      <c r="AZ968">
        <v>0.2792</v>
      </c>
    </row>
    <row r="969" spans="1:52" x14ac:dyDescent="0.25">
      <c r="A969" t="s">
        <v>3185</v>
      </c>
      <c r="B969" t="s">
        <v>1896</v>
      </c>
      <c r="C969" t="s">
        <v>50</v>
      </c>
      <c r="F969" t="s">
        <v>51</v>
      </c>
      <c r="G969" t="s">
        <v>52</v>
      </c>
      <c r="H969">
        <v>2384.3000000000002</v>
      </c>
      <c r="I969">
        <v>5916.2</v>
      </c>
      <c r="J969">
        <v>136</v>
      </c>
      <c r="K969">
        <v>58.097099999999998</v>
      </c>
      <c r="L969">
        <v>0.50629999999999997</v>
      </c>
      <c r="M969">
        <v>18.1191</v>
      </c>
      <c r="N969">
        <v>13.0375</v>
      </c>
      <c r="O969">
        <v>0.74680000000000002</v>
      </c>
      <c r="P969">
        <v>2.92E-2</v>
      </c>
      <c r="Q969">
        <v>16.155200000000001</v>
      </c>
      <c r="R969">
        <v>1.18E-2</v>
      </c>
      <c r="S969">
        <v>0.06</v>
      </c>
      <c r="T969">
        <v>-7.3000000000000001E-3</v>
      </c>
      <c r="U969">
        <v>6.7299999999999999E-2</v>
      </c>
      <c r="V969">
        <v>0.45660000000000001</v>
      </c>
      <c r="W969">
        <v>252.5017</v>
      </c>
      <c r="X969">
        <v>8.2699999999999996E-2</v>
      </c>
      <c r="Y969">
        <v>0.6431</v>
      </c>
      <c r="Z969">
        <v>0.3039</v>
      </c>
      <c r="AA969">
        <v>0.3392</v>
      </c>
      <c r="AB969">
        <v>407</v>
      </c>
      <c r="AC969">
        <v>85.567099999999996</v>
      </c>
      <c r="AD969">
        <v>0.69850000000000001</v>
      </c>
      <c r="AE969">
        <v>28.626200000000001</v>
      </c>
      <c r="AF969">
        <v>21.382899999999999</v>
      </c>
      <c r="AG969">
        <v>0.7107</v>
      </c>
      <c r="AH969">
        <v>3.9800000000000002E-2</v>
      </c>
      <c r="AI969">
        <v>1.3599999999999999E-2</v>
      </c>
      <c r="AJ969">
        <v>7.4300000000000005E-2</v>
      </c>
      <c r="AK969">
        <v>-7.3000000000000001E-3</v>
      </c>
      <c r="AL969">
        <v>0.33360000000000001</v>
      </c>
      <c r="AM969">
        <v>0.1118</v>
      </c>
      <c r="AN969">
        <v>0.16109999999999999</v>
      </c>
      <c r="AO969" s="14">
        <f t="shared" si="15"/>
        <v>0.17250000000000001</v>
      </c>
      <c r="AQ969">
        <v>0.14480000000000001</v>
      </c>
      <c r="AR969">
        <v>4.5199999999999997E-2</v>
      </c>
      <c r="AS969">
        <v>1.11E-2</v>
      </c>
      <c r="AT969">
        <v>7.4300000000000005E-2</v>
      </c>
      <c r="AU969">
        <v>1.2999999999999999E-2</v>
      </c>
      <c r="AV969">
        <v>0.27029999999999998</v>
      </c>
      <c r="AW969">
        <v>6.0100000000000001E-2</v>
      </c>
      <c r="AX969">
        <v>0.39829999999999999</v>
      </c>
      <c r="AY969">
        <v>0.14480000000000001</v>
      </c>
      <c r="AZ969">
        <v>0.33679999999999999</v>
      </c>
    </row>
    <row r="970" spans="1:52" x14ac:dyDescent="0.25">
      <c r="A970" t="s">
        <v>3185</v>
      </c>
      <c r="B970" t="s">
        <v>1897</v>
      </c>
      <c r="C970" t="s">
        <v>50</v>
      </c>
      <c r="F970" t="s">
        <v>51</v>
      </c>
      <c r="G970" t="s">
        <v>52</v>
      </c>
      <c r="H970">
        <v>2370.1999999999998</v>
      </c>
      <c r="I970">
        <v>5917.3</v>
      </c>
      <c r="J970">
        <v>69</v>
      </c>
      <c r="K970">
        <v>34.836399999999998</v>
      </c>
      <c r="L970">
        <v>0.71450000000000002</v>
      </c>
      <c r="M970">
        <v>13.025499999999999</v>
      </c>
      <c r="N970" s="1" t="s">
        <v>3894</v>
      </c>
      <c r="O970">
        <v>0.75029999999999997</v>
      </c>
      <c r="P970">
        <v>3.7199999999999997E-2</v>
      </c>
      <c r="Q970" s="1" t="s">
        <v>3895</v>
      </c>
      <c r="R970">
        <v>8.8000000000000005E-3</v>
      </c>
      <c r="S970">
        <v>5.5199999999999999E-2</v>
      </c>
      <c r="T970">
        <v>1.41E-2</v>
      </c>
      <c r="U970">
        <v>4.1000000000000002E-2</v>
      </c>
      <c r="V970">
        <v>0.35720000000000002</v>
      </c>
      <c r="W970">
        <v>100.0115</v>
      </c>
      <c r="X970">
        <v>3.3000000000000002E-2</v>
      </c>
      <c r="Y970">
        <v>0.41499999999999998</v>
      </c>
      <c r="Z970">
        <v>0.23319999999999999</v>
      </c>
      <c r="AA970">
        <v>0.18179999999999999</v>
      </c>
      <c r="AB970">
        <v>241.25</v>
      </c>
      <c r="AC970">
        <v>57.993299999999998</v>
      </c>
      <c r="AD970">
        <v>0.90139999999999998</v>
      </c>
      <c r="AE970">
        <v>21.0457</v>
      </c>
      <c r="AF970">
        <v>16.265499999999999</v>
      </c>
      <c r="AG970">
        <v>0.59560000000000002</v>
      </c>
      <c r="AH970">
        <v>4.4600000000000001E-2</v>
      </c>
      <c r="AI970">
        <v>1.04E-2</v>
      </c>
      <c r="AJ970">
        <v>8.3199999999999996E-2</v>
      </c>
      <c r="AK970">
        <v>1.34E-2</v>
      </c>
      <c r="AL970">
        <v>0.27700000000000002</v>
      </c>
      <c r="AM970">
        <v>7.6100000000000001E-2</v>
      </c>
      <c r="AN970">
        <v>0.16109999999999999</v>
      </c>
      <c r="AO970" s="14">
        <f t="shared" si="15"/>
        <v>0.11590000000000003</v>
      </c>
      <c r="AQ970">
        <v>0.16209999999999999</v>
      </c>
      <c r="AR970">
        <v>4.7600000000000003E-2</v>
      </c>
      <c r="AS970">
        <v>9.4000000000000004E-3</v>
      </c>
      <c r="AT970">
        <v>8.3199999999999996E-2</v>
      </c>
      <c r="AU970">
        <v>1.34E-2</v>
      </c>
      <c r="AV970">
        <v>0.2445</v>
      </c>
      <c r="AW970">
        <v>6.3600000000000004E-2</v>
      </c>
      <c r="AX970">
        <v>0.434</v>
      </c>
      <c r="AY970">
        <v>0.16209999999999999</v>
      </c>
      <c r="AZ970">
        <v>0.2863</v>
      </c>
    </row>
    <row r="971" spans="1:52" x14ac:dyDescent="0.25">
      <c r="A971" t="s">
        <v>3185</v>
      </c>
      <c r="B971" t="s">
        <v>1898</v>
      </c>
      <c r="C971" t="s">
        <v>50</v>
      </c>
      <c r="F971" t="s">
        <v>51</v>
      </c>
      <c r="G971" t="s">
        <v>52</v>
      </c>
      <c r="H971">
        <v>2328.6999999999998</v>
      </c>
      <c r="I971">
        <v>5918.9</v>
      </c>
      <c r="J971">
        <v>200</v>
      </c>
      <c r="K971">
        <v>61.048499999999997</v>
      </c>
      <c r="L971">
        <v>0.6744</v>
      </c>
      <c r="M971">
        <v>22.6859</v>
      </c>
      <c r="N971" s="1" t="s">
        <v>3896</v>
      </c>
      <c r="O971">
        <v>0.82230000000000003</v>
      </c>
      <c r="P971">
        <v>3.7999999999999999E-2</v>
      </c>
      <c r="Q971">
        <v>30.6572</v>
      </c>
      <c r="R971">
        <v>9.9000000000000008E-3</v>
      </c>
      <c r="S971">
        <v>7.2599999999999998E-2</v>
      </c>
      <c r="T971">
        <v>1.4200000000000001E-2</v>
      </c>
      <c r="U971">
        <v>5.8400000000000001E-2</v>
      </c>
      <c r="V971">
        <v>0.36230000000000001</v>
      </c>
      <c r="W971">
        <v>292.39819999999997</v>
      </c>
      <c r="X971">
        <v>5.8500000000000003E-2</v>
      </c>
      <c r="Y971">
        <v>0.5161</v>
      </c>
      <c r="Z971">
        <v>0.21709999999999999</v>
      </c>
      <c r="AA971">
        <v>0.29899999999999999</v>
      </c>
      <c r="AB971">
        <v>517.5</v>
      </c>
      <c r="AC971">
        <v>87.247600000000006</v>
      </c>
      <c r="AD971">
        <v>0.85429999999999995</v>
      </c>
      <c r="AE971">
        <v>32.741100000000003</v>
      </c>
      <c r="AF971">
        <v>22.529900000000001</v>
      </c>
      <c r="AG971">
        <v>0.7208</v>
      </c>
      <c r="AH971">
        <v>4.58E-2</v>
      </c>
      <c r="AI971">
        <v>1.12E-2</v>
      </c>
      <c r="AJ971">
        <v>8.0399999999999999E-2</v>
      </c>
      <c r="AK971">
        <v>1.4200000000000001E-2</v>
      </c>
      <c r="AL971">
        <v>0.26040000000000002</v>
      </c>
      <c r="AM971">
        <v>9.5500000000000002E-2</v>
      </c>
      <c r="AN971">
        <v>0.16109999999999999</v>
      </c>
      <c r="AO971" s="14">
        <f t="shared" si="15"/>
        <v>9.9300000000000027E-2</v>
      </c>
      <c r="AQ971">
        <v>0.1216</v>
      </c>
      <c r="AR971">
        <v>5.0700000000000002E-2</v>
      </c>
      <c r="AS971">
        <v>8.8999999999999999E-3</v>
      </c>
      <c r="AT971">
        <v>8.0399999999999999E-2</v>
      </c>
      <c r="AU971">
        <v>1.8200000000000001E-2</v>
      </c>
      <c r="AV971">
        <v>0.1956</v>
      </c>
      <c r="AW971">
        <v>4.3900000000000002E-2</v>
      </c>
      <c r="AX971">
        <v>0.35089999999999999</v>
      </c>
      <c r="AY971">
        <v>0.1216</v>
      </c>
      <c r="AZ971">
        <v>0.3861</v>
      </c>
    </row>
    <row r="972" spans="1:52" x14ac:dyDescent="0.25">
      <c r="A972" t="s">
        <v>3185</v>
      </c>
      <c r="B972" t="s">
        <v>1899</v>
      </c>
      <c r="C972" t="s">
        <v>50</v>
      </c>
      <c r="F972" t="s">
        <v>51</v>
      </c>
      <c r="G972" t="s">
        <v>52</v>
      </c>
      <c r="H972">
        <v>2318.5</v>
      </c>
      <c r="I972">
        <v>5936.6</v>
      </c>
      <c r="J972">
        <v>118.75</v>
      </c>
      <c r="K972">
        <v>46.607700000000001</v>
      </c>
      <c r="L972">
        <v>0.68700000000000006</v>
      </c>
      <c r="M972">
        <v>18.597100000000001</v>
      </c>
      <c r="N972" s="1" t="s">
        <v>3897</v>
      </c>
      <c r="O972">
        <v>0.87329999999999997</v>
      </c>
      <c r="P972">
        <v>3.85E-2</v>
      </c>
      <c r="Q972">
        <v>18.4176</v>
      </c>
      <c r="R972">
        <v>1.04E-2</v>
      </c>
      <c r="S972">
        <v>7.6399999999999996E-2</v>
      </c>
      <c r="T972">
        <v>1.2200000000000001E-2</v>
      </c>
      <c r="U972">
        <v>6.4199999999999993E-2</v>
      </c>
      <c r="V972">
        <v>0.37159999999999999</v>
      </c>
      <c r="W972">
        <v>177.6182</v>
      </c>
      <c r="X972">
        <v>6.6600000000000006E-2</v>
      </c>
      <c r="Y972">
        <v>0.62980000000000003</v>
      </c>
      <c r="Z972">
        <v>0.26650000000000001</v>
      </c>
      <c r="AA972">
        <v>0.36330000000000001</v>
      </c>
      <c r="AB972">
        <v>321.25</v>
      </c>
      <c r="AC972">
        <v>72.845699999999994</v>
      </c>
      <c r="AD972">
        <v>0.76080000000000003</v>
      </c>
      <c r="AE972">
        <v>27.959900000000001</v>
      </c>
      <c r="AF972">
        <v>16.7224</v>
      </c>
      <c r="AG972">
        <v>0.81289999999999996</v>
      </c>
      <c r="AH972">
        <v>4.4299999999999999E-2</v>
      </c>
      <c r="AI972">
        <v>1.0500000000000001E-2</v>
      </c>
      <c r="AJ972">
        <v>7.6399999999999996E-2</v>
      </c>
      <c r="AK972">
        <v>1.2200000000000001E-2</v>
      </c>
      <c r="AL972">
        <v>0.27650000000000002</v>
      </c>
      <c r="AM972">
        <v>9.1999999999999998E-2</v>
      </c>
      <c r="AN972">
        <v>0.16109999999999999</v>
      </c>
      <c r="AO972" s="14">
        <f t="shared" si="15"/>
        <v>0.11540000000000003</v>
      </c>
      <c r="AQ972">
        <v>0.1285</v>
      </c>
      <c r="AR972">
        <v>4.7600000000000003E-2</v>
      </c>
      <c r="AS972">
        <v>8.8999999999999999E-3</v>
      </c>
      <c r="AT972">
        <v>7.5499999999999998E-2</v>
      </c>
      <c r="AU972">
        <v>1.9E-2</v>
      </c>
      <c r="AV972">
        <v>0.22040000000000001</v>
      </c>
      <c r="AW972">
        <v>4.8599999999999997E-2</v>
      </c>
      <c r="AX972">
        <v>0.32140000000000002</v>
      </c>
      <c r="AY972">
        <v>0.1285</v>
      </c>
      <c r="AZ972">
        <v>0.36870000000000003</v>
      </c>
    </row>
    <row r="973" spans="1:52" x14ac:dyDescent="0.25">
      <c r="A973" t="s">
        <v>3185</v>
      </c>
      <c r="B973" t="s">
        <v>1900</v>
      </c>
      <c r="C973" t="s">
        <v>50</v>
      </c>
      <c r="F973" t="s">
        <v>51</v>
      </c>
      <c r="G973" t="s">
        <v>52</v>
      </c>
      <c r="H973">
        <v>2304.3000000000002</v>
      </c>
      <c r="I973">
        <v>5935.5</v>
      </c>
      <c r="J973">
        <v>67</v>
      </c>
      <c r="K973">
        <v>33.503900000000002</v>
      </c>
      <c r="L973">
        <v>0.75009999999999999</v>
      </c>
      <c r="M973" s="1" t="s">
        <v>3898</v>
      </c>
      <c r="N973">
        <v>8.5269999999999992</v>
      </c>
      <c r="O973">
        <v>0.73370000000000002</v>
      </c>
      <c r="P973">
        <v>4.3999999999999997E-2</v>
      </c>
      <c r="Q973" s="1" t="s">
        <v>3899</v>
      </c>
      <c r="R973">
        <v>8.6999999999999994E-3</v>
      </c>
      <c r="S973">
        <v>7.0199999999999999E-2</v>
      </c>
      <c r="T973">
        <v>2.1999999999999999E-2</v>
      </c>
      <c r="U973">
        <v>4.8099999999999997E-2</v>
      </c>
      <c r="V973">
        <v>0.30330000000000001</v>
      </c>
      <c r="W973">
        <v>82.2029</v>
      </c>
      <c r="X973">
        <v>4.2500000000000003E-2</v>
      </c>
      <c r="Y973">
        <v>0.38540000000000002</v>
      </c>
      <c r="Z973">
        <v>0.18049999999999999</v>
      </c>
      <c r="AA973">
        <v>0.2049</v>
      </c>
      <c r="AB973">
        <v>241</v>
      </c>
      <c r="AC973">
        <v>59.664999999999999</v>
      </c>
      <c r="AD973">
        <v>0.85070000000000001</v>
      </c>
      <c r="AE973">
        <v>21.788699999999999</v>
      </c>
      <c r="AF973">
        <v>13.817500000000001</v>
      </c>
      <c r="AG973">
        <v>0.78120000000000001</v>
      </c>
      <c r="AH973">
        <v>4.8899999999999999E-2</v>
      </c>
      <c r="AI973">
        <v>8.5000000000000006E-3</v>
      </c>
      <c r="AJ973">
        <v>7.3999999999999996E-2</v>
      </c>
      <c r="AK973">
        <v>2.1999999999999999E-2</v>
      </c>
      <c r="AL973">
        <v>0.22559999999999999</v>
      </c>
      <c r="AM973">
        <v>6.0999999999999999E-2</v>
      </c>
      <c r="AN973">
        <v>0.16109999999999999</v>
      </c>
      <c r="AO973" s="14">
        <f t="shared" si="15"/>
        <v>6.4500000000000002E-2</v>
      </c>
      <c r="AQ973">
        <v>0.1464</v>
      </c>
      <c r="AR973">
        <v>5.0799999999999998E-2</v>
      </c>
      <c r="AS973">
        <v>7.4999999999999997E-3</v>
      </c>
      <c r="AT973">
        <v>7.3999999999999996E-2</v>
      </c>
      <c r="AU973">
        <v>2.7300000000000001E-2</v>
      </c>
      <c r="AV973">
        <v>0.19520000000000001</v>
      </c>
      <c r="AW973">
        <v>3.44E-2</v>
      </c>
      <c r="AX973">
        <v>0.31</v>
      </c>
      <c r="AY973">
        <v>0.1464</v>
      </c>
      <c r="AZ973">
        <v>0.28110000000000002</v>
      </c>
    </row>
    <row r="974" spans="1:52" x14ac:dyDescent="0.25">
      <c r="A974" t="s">
        <v>3185</v>
      </c>
      <c r="B974" t="s">
        <v>1901</v>
      </c>
      <c r="C974" t="s">
        <v>50</v>
      </c>
      <c r="F974" t="s">
        <v>51</v>
      </c>
      <c r="G974" t="s">
        <v>52</v>
      </c>
      <c r="H974">
        <v>2334.8000000000002</v>
      </c>
      <c r="I974">
        <v>5938.2</v>
      </c>
      <c r="J974">
        <v>81.75</v>
      </c>
      <c r="K974">
        <v>37.295699999999997</v>
      </c>
      <c r="L974">
        <v>0.73850000000000005</v>
      </c>
      <c r="M974" s="1" t="s">
        <v>3900</v>
      </c>
      <c r="N974" s="1" t="s">
        <v>3901</v>
      </c>
      <c r="O974">
        <v>0.755</v>
      </c>
      <c r="P974">
        <v>4.24E-2</v>
      </c>
      <c r="Q974">
        <v>14.105399999999999</v>
      </c>
      <c r="R974">
        <v>1.26E-2</v>
      </c>
      <c r="S974">
        <v>7.1400000000000005E-2</v>
      </c>
      <c r="T974">
        <v>9.5999999999999992E-3</v>
      </c>
      <c r="U974">
        <v>6.1800000000000001E-2</v>
      </c>
      <c r="V974">
        <v>0.33850000000000002</v>
      </c>
      <c r="W974">
        <v>112.7195</v>
      </c>
      <c r="X974">
        <v>5.0700000000000002E-2</v>
      </c>
      <c r="Y974">
        <v>0.45</v>
      </c>
      <c r="Z974">
        <v>0.21779999999999999</v>
      </c>
      <c r="AA974">
        <v>0.23219999999999999</v>
      </c>
      <c r="AB974">
        <v>256.25</v>
      </c>
      <c r="AC974">
        <v>62.381999999999998</v>
      </c>
      <c r="AD974">
        <v>0.82750000000000001</v>
      </c>
      <c r="AE974">
        <v>21.451599999999999</v>
      </c>
      <c r="AF974">
        <v>17.149899999999999</v>
      </c>
      <c r="AG974">
        <v>0.52929999999999999</v>
      </c>
      <c r="AH974">
        <v>4.6699999999999998E-2</v>
      </c>
      <c r="AI974">
        <v>1.1299999999999999E-2</v>
      </c>
      <c r="AJ974">
        <v>8.6300000000000002E-2</v>
      </c>
      <c r="AK974">
        <v>9.5999999999999992E-3</v>
      </c>
      <c r="AL974">
        <v>0.2586</v>
      </c>
      <c r="AM974">
        <v>7.1499999999999994E-2</v>
      </c>
      <c r="AN974">
        <v>0.16109999999999999</v>
      </c>
      <c r="AO974" s="14">
        <f t="shared" si="15"/>
        <v>9.7500000000000003E-2</v>
      </c>
      <c r="AQ974">
        <v>0.13869999999999999</v>
      </c>
      <c r="AR974">
        <v>4.8800000000000003E-2</v>
      </c>
      <c r="AS974">
        <v>0.01</v>
      </c>
      <c r="AT974">
        <v>8.6300000000000002E-2</v>
      </c>
      <c r="AU974">
        <v>2.2700000000000001E-2</v>
      </c>
      <c r="AV974">
        <v>0.22040000000000001</v>
      </c>
      <c r="AW974">
        <v>4.2599999999999999E-2</v>
      </c>
      <c r="AX974">
        <v>0.33069999999999999</v>
      </c>
      <c r="AY974">
        <v>0.13869999999999999</v>
      </c>
      <c r="AZ974">
        <v>0.3201</v>
      </c>
    </row>
    <row r="975" spans="1:52" x14ac:dyDescent="0.25">
      <c r="A975" t="s">
        <v>3185</v>
      </c>
      <c r="B975" t="s">
        <v>1902</v>
      </c>
      <c r="C975" t="s">
        <v>50</v>
      </c>
      <c r="F975" t="s">
        <v>51</v>
      </c>
      <c r="G975" t="s">
        <v>52</v>
      </c>
      <c r="H975">
        <v>2357.3000000000002</v>
      </c>
      <c r="I975">
        <v>5941.9</v>
      </c>
      <c r="J975">
        <v>191.75</v>
      </c>
      <c r="K975">
        <v>54.927999999999997</v>
      </c>
      <c r="L975">
        <v>0.79869999999999997</v>
      </c>
      <c r="M975">
        <v>19.496600000000001</v>
      </c>
      <c r="N975">
        <v>13.496600000000001</v>
      </c>
      <c r="O975">
        <v>0.73</v>
      </c>
      <c r="P975">
        <v>3.5000000000000003E-2</v>
      </c>
      <c r="Q975">
        <v>26.8386</v>
      </c>
      <c r="R975">
        <v>1.0800000000000001E-2</v>
      </c>
      <c r="S975">
        <v>7.6200000000000004E-2</v>
      </c>
      <c r="T975">
        <v>9.1999999999999998E-3</v>
      </c>
      <c r="U975">
        <v>6.7000000000000004E-2</v>
      </c>
      <c r="V975">
        <v>0.39100000000000001</v>
      </c>
      <c r="W975">
        <v>299.49290000000002</v>
      </c>
      <c r="X975">
        <v>4.8899999999999999E-2</v>
      </c>
      <c r="Y975">
        <v>0.52929999999999999</v>
      </c>
      <c r="Z975">
        <v>0.25</v>
      </c>
      <c r="AA975">
        <v>0.27929999999999999</v>
      </c>
      <c r="AB975">
        <v>523.25</v>
      </c>
      <c r="AC975">
        <v>83.840299999999999</v>
      </c>
      <c r="AD975">
        <v>0.93540000000000001</v>
      </c>
      <c r="AE975">
        <v>29.2959</v>
      </c>
      <c r="AF975" s="2" t="s">
        <v>61</v>
      </c>
      <c r="AG975">
        <v>0.60909999999999997</v>
      </c>
      <c r="AH975">
        <v>4.36E-2</v>
      </c>
      <c r="AI975">
        <v>1.26E-2</v>
      </c>
      <c r="AJ975">
        <v>8.4900000000000003E-2</v>
      </c>
      <c r="AK975">
        <v>9.1999999999999998E-3</v>
      </c>
      <c r="AL975">
        <v>0.2878</v>
      </c>
      <c r="AM975">
        <v>9.3700000000000006E-2</v>
      </c>
      <c r="AN975">
        <v>0.16109999999999999</v>
      </c>
      <c r="AO975" s="14">
        <f t="shared" si="15"/>
        <v>0.12670000000000001</v>
      </c>
      <c r="AQ975">
        <v>0.1381</v>
      </c>
      <c r="AR975">
        <v>4.8500000000000001E-2</v>
      </c>
      <c r="AS975">
        <v>1.09E-2</v>
      </c>
      <c r="AT975">
        <v>8.4900000000000003E-2</v>
      </c>
      <c r="AU975">
        <v>1.35E-2</v>
      </c>
      <c r="AV975">
        <v>0.22839999999999999</v>
      </c>
      <c r="AW975">
        <v>5.2900000000000003E-2</v>
      </c>
      <c r="AX975">
        <v>0.42280000000000001</v>
      </c>
      <c r="AY975">
        <v>0.1381</v>
      </c>
      <c r="AZ975">
        <v>0.36470000000000002</v>
      </c>
    </row>
    <row r="976" spans="1:52" x14ac:dyDescent="0.25">
      <c r="A976" t="s">
        <v>3185</v>
      </c>
      <c r="B976" t="s">
        <v>1903</v>
      </c>
      <c r="C976" t="s">
        <v>50</v>
      </c>
      <c r="F976" t="s">
        <v>51</v>
      </c>
      <c r="G976" t="s">
        <v>52</v>
      </c>
      <c r="H976">
        <v>2397.6</v>
      </c>
      <c r="I976">
        <v>5961.5</v>
      </c>
      <c r="J976">
        <v>65.5</v>
      </c>
      <c r="K976">
        <v>36.546599999999998</v>
      </c>
      <c r="L976">
        <v>0.61619999999999997</v>
      </c>
      <c r="M976">
        <v>13.472300000000001</v>
      </c>
      <c r="N976" s="1" t="s">
        <v>3902</v>
      </c>
      <c r="O976">
        <v>0.77810000000000001</v>
      </c>
      <c r="P976">
        <v>3.7699999999999997E-2</v>
      </c>
      <c r="Q976" s="1" t="s">
        <v>3903</v>
      </c>
      <c r="R976">
        <v>1.5299999999999999E-2</v>
      </c>
      <c r="S976">
        <v>8.8900000000000007E-2</v>
      </c>
      <c r="T976">
        <v>1.9E-3</v>
      </c>
      <c r="U976">
        <v>8.6999999999999994E-2</v>
      </c>
      <c r="V976">
        <v>0.39839999999999998</v>
      </c>
      <c r="W976">
        <v>105.1678</v>
      </c>
      <c r="X976">
        <v>7.7700000000000005E-2</v>
      </c>
      <c r="Y976">
        <v>0.56759999999999999</v>
      </c>
      <c r="Z976">
        <v>0.25459999999999999</v>
      </c>
      <c r="AA976">
        <v>0.313</v>
      </c>
      <c r="AB976">
        <v>282.25</v>
      </c>
      <c r="AC976">
        <v>64.348699999999994</v>
      </c>
      <c r="AD976">
        <v>0.85660000000000003</v>
      </c>
      <c r="AE976">
        <v>23.008500000000002</v>
      </c>
      <c r="AF976">
        <v>16.9483</v>
      </c>
      <c r="AG976">
        <v>0.61299999999999999</v>
      </c>
      <c r="AH976">
        <v>4.2200000000000001E-2</v>
      </c>
      <c r="AI976">
        <v>1.1299999999999999E-2</v>
      </c>
      <c r="AJ976">
        <v>8.8900000000000007E-2</v>
      </c>
      <c r="AK976">
        <v>1.9E-3</v>
      </c>
      <c r="AL976">
        <v>0.30530000000000002</v>
      </c>
      <c r="AM976">
        <v>8.2100000000000006E-2</v>
      </c>
      <c r="AN976">
        <v>0.16109999999999999</v>
      </c>
      <c r="AO976" s="14">
        <f t="shared" si="15"/>
        <v>0.14420000000000002</v>
      </c>
      <c r="AQ976">
        <v>0.16719999999999999</v>
      </c>
      <c r="AR976">
        <v>4.36E-2</v>
      </c>
      <c r="AS976">
        <v>9.2999999999999992E-3</v>
      </c>
      <c r="AT976">
        <v>7.17E-2</v>
      </c>
      <c r="AU976">
        <v>4.7000000000000002E-3</v>
      </c>
      <c r="AV976">
        <v>0.27700000000000002</v>
      </c>
      <c r="AW976">
        <v>5.9400000000000001E-2</v>
      </c>
      <c r="AX976">
        <v>0.47870000000000001</v>
      </c>
      <c r="AY976">
        <v>0.16719999999999999</v>
      </c>
      <c r="AZ976">
        <v>0.2293</v>
      </c>
    </row>
    <row r="977" spans="1:52" x14ac:dyDescent="0.25">
      <c r="A977" t="s">
        <v>3185</v>
      </c>
      <c r="B977" t="s">
        <v>1904</v>
      </c>
      <c r="C977" t="s">
        <v>50</v>
      </c>
      <c r="F977" t="s">
        <v>51</v>
      </c>
      <c r="G977" t="s">
        <v>52</v>
      </c>
      <c r="H977">
        <v>2436.6</v>
      </c>
      <c r="I977">
        <v>5962.1</v>
      </c>
      <c r="J977">
        <v>76.25</v>
      </c>
      <c r="K977">
        <v>35.326700000000002</v>
      </c>
      <c r="L977">
        <v>0.76780000000000004</v>
      </c>
      <c r="M977" s="1" t="s">
        <v>3904</v>
      </c>
      <c r="N977">
        <v>8.0954999999999995</v>
      </c>
      <c r="O977">
        <v>0.7923</v>
      </c>
      <c r="P977">
        <v>4.8599999999999997E-2</v>
      </c>
      <c r="Q977">
        <v>14.9316</v>
      </c>
      <c r="R977">
        <v>6.8999999999999999E-3</v>
      </c>
      <c r="S977">
        <v>6.6600000000000006E-2</v>
      </c>
      <c r="T977">
        <v>2.5499999999999998E-2</v>
      </c>
      <c r="U977">
        <v>4.1099999999999998E-2</v>
      </c>
      <c r="V977">
        <v>0.2772</v>
      </c>
      <c r="W977">
        <v>85.090699999999998</v>
      </c>
      <c r="X977">
        <v>3.3599999999999998E-2</v>
      </c>
      <c r="Y977">
        <v>0.4088</v>
      </c>
      <c r="Z977">
        <v>0.2112</v>
      </c>
      <c r="AA977">
        <v>0.1976</v>
      </c>
      <c r="AB977">
        <v>275.25</v>
      </c>
      <c r="AC977">
        <v>62.6173</v>
      </c>
      <c r="AD977">
        <v>0.88219999999999998</v>
      </c>
      <c r="AE977">
        <v>22.193100000000001</v>
      </c>
      <c r="AF977">
        <v>16.419899999999998</v>
      </c>
      <c r="AG977">
        <v>0.66579999999999995</v>
      </c>
      <c r="AH977">
        <v>4.99E-2</v>
      </c>
      <c r="AI977">
        <v>6.8999999999999999E-3</v>
      </c>
      <c r="AJ977">
        <v>7.4800000000000005E-2</v>
      </c>
      <c r="AK977">
        <v>2.5499999999999998E-2</v>
      </c>
      <c r="AL977">
        <v>0.22120000000000001</v>
      </c>
      <c r="AM977">
        <v>4.87E-2</v>
      </c>
      <c r="AN977">
        <v>0.16109999999999999</v>
      </c>
      <c r="AO977" s="14">
        <f t="shared" si="15"/>
        <v>6.0100000000000015E-2</v>
      </c>
      <c r="AQ977">
        <v>0.13239999999999999</v>
      </c>
      <c r="AR977">
        <v>5.04E-2</v>
      </c>
      <c r="AS977">
        <v>6.7999999999999996E-3</v>
      </c>
      <c r="AT977">
        <v>7.4800000000000005E-2</v>
      </c>
      <c r="AU977">
        <v>3.0499999999999999E-2</v>
      </c>
      <c r="AV977">
        <v>0.1996</v>
      </c>
      <c r="AW977">
        <v>3.4299999999999997E-2</v>
      </c>
      <c r="AX977">
        <v>0.28220000000000001</v>
      </c>
      <c r="AY977">
        <v>0.13239999999999999</v>
      </c>
      <c r="AZ977">
        <v>0.27510000000000001</v>
      </c>
    </row>
    <row r="978" spans="1:52" x14ac:dyDescent="0.25">
      <c r="A978" t="s">
        <v>3185</v>
      </c>
      <c r="B978" s="3" t="s">
        <v>1905</v>
      </c>
      <c r="C978" t="s">
        <v>50</v>
      </c>
      <c r="F978" t="s">
        <v>51</v>
      </c>
      <c r="G978" t="s">
        <v>52</v>
      </c>
      <c r="H978">
        <v>2409.6999999999998</v>
      </c>
      <c r="I978">
        <v>5972.6</v>
      </c>
      <c r="J978">
        <v>86.25</v>
      </c>
      <c r="K978">
        <v>35.215400000000002</v>
      </c>
      <c r="L978">
        <v>0.874</v>
      </c>
      <c r="M978" s="1" t="s">
        <v>3905</v>
      </c>
      <c r="N978">
        <v>9.6189999999999998</v>
      </c>
      <c r="O978">
        <v>0.63</v>
      </c>
      <c r="P978">
        <v>3.7699999999999997E-2</v>
      </c>
      <c r="Q978">
        <v>13.1998</v>
      </c>
      <c r="R978">
        <v>8.0000000000000002E-3</v>
      </c>
      <c r="S978">
        <v>6.2399999999999997E-2</v>
      </c>
      <c r="T978">
        <v>2.29E-2</v>
      </c>
      <c r="U978">
        <v>3.95E-2</v>
      </c>
      <c r="V978">
        <v>0.33950000000000002</v>
      </c>
      <c r="W978">
        <v>118.8356</v>
      </c>
      <c r="X978">
        <v>4.1200000000000001E-2</v>
      </c>
      <c r="Y978">
        <v>0.4249</v>
      </c>
      <c r="Z978">
        <v>0.26019999999999999</v>
      </c>
      <c r="AA978">
        <v>0.16470000000000001</v>
      </c>
      <c r="AB978">
        <v>298.75</v>
      </c>
      <c r="AC978">
        <v>63.364199999999997</v>
      </c>
      <c r="AD978">
        <v>0.93500000000000005</v>
      </c>
      <c r="AE978">
        <v>22.3201</v>
      </c>
      <c r="AF978">
        <v>18.462800000000001</v>
      </c>
      <c r="AG978">
        <v>0.51380000000000003</v>
      </c>
      <c r="AH978">
        <v>4.5199999999999997E-2</v>
      </c>
      <c r="AI978">
        <v>9.4000000000000004E-3</v>
      </c>
      <c r="AJ978">
        <v>7.3099999999999998E-2</v>
      </c>
      <c r="AK978">
        <v>2.23E-2</v>
      </c>
      <c r="AL978">
        <v>0.26500000000000001</v>
      </c>
      <c r="AM978">
        <v>5.6500000000000002E-2</v>
      </c>
      <c r="AN978">
        <v>0.16109999999999999</v>
      </c>
      <c r="AO978" s="14">
        <f t="shared" si="15"/>
        <v>0.10390000000000002</v>
      </c>
      <c r="AQ978">
        <v>0.1651</v>
      </c>
      <c r="AR978">
        <v>4.8300000000000003E-2</v>
      </c>
      <c r="AS978">
        <v>8.0999999999999996E-3</v>
      </c>
      <c r="AT978">
        <v>7.3099999999999998E-2</v>
      </c>
      <c r="AU978">
        <v>2.23E-2</v>
      </c>
      <c r="AV978">
        <v>0.2341</v>
      </c>
      <c r="AW978">
        <v>2.35E-2</v>
      </c>
      <c r="AX978">
        <v>0.29310000000000003</v>
      </c>
      <c r="AY978">
        <v>0.1651</v>
      </c>
      <c r="AZ978">
        <v>0.28849999999999998</v>
      </c>
    </row>
    <row r="979" spans="1:52" x14ac:dyDescent="0.25">
      <c r="A979" t="s">
        <v>3185</v>
      </c>
      <c r="B979" t="s">
        <v>1906</v>
      </c>
      <c r="C979" t="s">
        <v>50</v>
      </c>
      <c r="F979" t="s">
        <v>51</v>
      </c>
      <c r="G979" t="s">
        <v>52</v>
      </c>
      <c r="H979">
        <v>2451</v>
      </c>
      <c r="I979">
        <v>5973</v>
      </c>
      <c r="J979">
        <v>125</v>
      </c>
      <c r="K979">
        <v>44.977200000000003</v>
      </c>
      <c r="L979">
        <v>0.77649999999999997</v>
      </c>
      <c r="M979">
        <v>17.0639</v>
      </c>
      <c r="N979" s="1" t="s">
        <v>3906</v>
      </c>
      <c r="O979">
        <v>0.7964</v>
      </c>
      <c r="P979">
        <v>4.24E-2</v>
      </c>
      <c r="Q979">
        <v>21.459499999999998</v>
      </c>
      <c r="R979">
        <v>1.12E-2</v>
      </c>
      <c r="S979">
        <v>7.8899999999999998E-2</v>
      </c>
      <c r="T979">
        <v>1.23E-2</v>
      </c>
      <c r="U979">
        <v>6.6600000000000006E-2</v>
      </c>
      <c r="V979">
        <v>0.31719999999999998</v>
      </c>
      <c r="W979">
        <v>160.50319999999999</v>
      </c>
      <c r="X979">
        <v>4.1700000000000001E-2</v>
      </c>
      <c r="Y979">
        <v>0.4451</v>
      </c>
      <c r="Z979">
        <v>0.2276</v>
      </c>
      <c r="AA979">
        <v>0.21740000000000001</v>
      </c>
      <c r="AB979">
        <v>335.75</v>
      </c>
      <c r="AC979">
        <v>68.578999999999994</v>
      </c>
      <c r="AD979">
        <v>0.89710000000000001</v>
      </c>
      <c r="AE979">
        <v>25.2913</v>
      </c>
      <c r="AF979">
        <v>18.594000000000001</v>
      </c>
      <c r="AG979">
        <v>0.63980000000000004</v>
      </c>
      <c r="AH979">
        <v>4.8599999999999997E-2</v>
      </c>
      <c r="AI979">
        <v>1.04E-2</v>
      </c>
      <c r="AJ979">
        <v>7.9200000000000007E-2</v>
      </c>
      <c r="AK979">
        <v>1.23E-2</v>
      </c>
      <c r="AL979">
        <v>0.23860000000000001</v>
      </c>
      <c r="AM979">
        <v>7.4899999999999994E-2</v>
      </c>
      <c r="AN979">
        <v>0.16109999999999999</v>
      </c>
      <c r="AO979" s="14">
        <f t="shared" si="15"/>
        <v>7.7500000000000013E-2</v>
      </c>
      <c r="AQ979">
        <v>0.125</v>
      </c>
      <c r="AR979">
        <v>5.2400000000000002E-2</v>
      </c>
      <c r="AS979">
        <v>7.9000000000000008E-3</v>
      </c>
      <c r="AT979">
        <v>7.9200000000000007E-2</v>
      </c>
      <c r="AU979">
        <v>2.9700000000000001E-2</v>
      </c>
      <c r="AV979">
        <v>0.1913</v>
      </c>
      <c r="AW979">
        <v>4.4600000000000001E-2</v>
      </c>
      <c r="AX979">
        <v>0.30230000000000001</v>
      </c>
      <c r="AY979">
        <v>0.125</v>
      </c>
      <c r="AZ979">
        <v>0.37319999999999998</v>
      </c>
    </row>
    <row r="980" spans="1:52" x14ac:dyDescent="0.25">
      <c r="A980" t="s">
        <v>3185</v>
      </c>
      <c r="B980" t="s">
        <v>1907</v>
      </c>
      <c r="C980" t="s">
        <v>50</v>
      </c>
      <c r="F980" t="s">
        <v>51</v>
      </c>
      <c r="G980" t="s">
        <v>52</v>
      </c>
      <c r="H980">
        <v>2338.6</v>
      </c>
      <c r="I980">
        <v>5975.4</v>
      </c>
      <c r="J980">
        <v>134.5</v>
      </c>
      <c r="K980">
        <v>47.749299999999998</v>
      </c>
      <c r="L980">
        <v>0.74129999999999996</v>
      </c>
      <c r="M980">
        <v>17.4511</v>
      </c>
      <c r="N980" s="1" t="s">
        <v>3907</v>
      </c>
      <c r="O980">
        <v>0.77380000000000004</v>
      </c>
      <c r="P980">
        <v>3.78E-2</v>
      </c>
      <c r="Q980">
        <v>20.381599999999999</v>
      </c>
      <c r="R980">
        <v>9.7999999999999997E-3</v>
      </c>
      <c r="S980">
        <v>7.5499999999999998E-2</v>
      </c>
      <c r="T980">
        <v>1.0999999999999999E-2</v>
      </c>
      <c r="U980">
        <v>6.4500000000000002E-2</v>
      </c>
      <c r="V980">
        <v>0.3387</v>
      </c>
      <c r="W980">
        <v>182.55520000000001</v>
      </c>
      <c r="X980">
        <v>6.3E-2</v>
      </c>
      <c r="Y980">
        <v>0.49120000000000003</v>
      </c>
      <c r="Z980">
        <v>0.23480000000000001</v>
      </c>
      <c r="AA980">
        <v>0.25640000000000002</v>
      </c>
      <c r="AB980">
        <v>423.5</v>
      </c>
      <c r="AC980">
        <v>76.485699999999994</v>
      </c>
      <c r="AD980">
        <v>0.90969999999999995</v>
      </c>
      <c r="AE980">
        <v>27.290700000000001</v>
      </c>
      <c r="AF980">
        <v>20.769600000000001</v>
      </c>
      <c r="AG980">
        <v>0.66839999999999999</v>
      </c>
      <c r="AH980">
        <v>4.7300000000000002E-2</v>
      </c>
      <c r="AI980">
        <v>1.0699999999999999E-2</v>
      </c>
      <c r="AJ980">
        <v>7.9399999999999998E-2</v>
      </c>
      <c r="AK980">
        <v>1.0999999999999999E-2</v>
      </c>
      <c r="AL980">
        <v>0.25059999999999999</v>
      </c>
      <c r="AM980">
        <v>7.6999999999999999E-2</v>
      </c>
      <c r="AN980">
        <v>0.16109999999999999</v>
      </c>
      <c r="AO980" s="14">
        <f t="shared" si="15"/>
        <v>8.9499999999999996E-2</v>
      </c>
      <c r="AQ980">
        <v>0.14219999999999999</v>
      </c>
      <c r="AR980">
        <v>5.1799999999999999E-2</v>
      </c>
      <c r="AS980">
        <v>7.7999999999999996E-3</v>
      </c>
      <c r="AT980">
        <v>7.9399999999999998E-2</v>
      </c>
      <c r="AU980">
        <v>2.9100000000000001E-2</v>
      </c>
      <c r="AV980">
        <v>0.20960000000000001</v>
      </c>
      <c r="AW980">
        <v>3.9199999999999999E-2</v>
      </c>
      <c r="AX980">
        <v>0.3054</v>
      </c>
      <c r="AY980">
        <v>0.14219999999999999</v>
      </c>
      <c r="AZ980">
        <v>0.31530000000000002</v>
      </c>
    </row>
    <row r="981" spans="1:52" x14ac:dyDescent="0.25">
      <c r="A981" t="s">
        <v>3185</v>
      </c>
      <c r="B981" t="s">
        <v>1908</v>
      </c>
      <c r="C981" t="s">
        <v>50</v>
      </c>
      <c r="F981" t="s">
        <v>51</v>
      </c>
      <c r="G981" t="s">
        <v>52</v>
      </c>
      <c r="H981">
        <v>2384.1</v>
      </c>
      <c r="I981">
        <v>5973.5</v>
      </c>
      <c r="J981">
        <v>69</v>
      </c>
      <c r="K981">
        <v>32.917000000000002</v>
      </c>
      <c r="L981">
        <v>0.80020000000000002</v>
      </c>
      <c r="M981" s="1" t="s">
        <v>3908</v>
      </c>
      <c r="N981" s="1" t="s">
        <v>2788</v>
      </c>
      <c r="O981">
        <v>0.78280000000000005</v>
      </c>
      <c r="P981">
        <v>3.8100000000000002E-2</v>
      </c>
      <c r="Q981" s="1" t="s">
        <v>3909</v>
      </c>
      <c r="R981">
        <v>8.8000000000000005E-3</v>
      </c>
      <c r="S981">
        <v>6.4100000000000004E-2</v>
      </c>
      <c r="T981">
        <v>1.8599999999999998E-2</v>
      </c>
      <c r="U981">
        <v>4.5499999999999999E-2</v>
      </c>
      <c r="V981">
        <v>0.35420000000000001</v>
      </c>
      <c r="W981">
        <v>98.105199999999996</v>
      </c>
      <c r="X981">
        <v>6.9900000000000004E-2</v>
      </c>
      <c r="Y981">
        <v>0.55479999999999996</v>
      </c>
      <c r="Z981">
        <v>0.19650000000000001</v>
      </c>
      <c r="AA981">
        <v>0.35820000000000002</v>
      </c>
      <c r="AB981">
        <v>209.75</v>
      </c>
      <c r="AC981">
        <v>56.171700000000001</v>
      </c>
      <c r="AD981">
        <v>0.83540000000000003</v>
      </c>
      <c r="AE981">
        <v>19.399000000000001</v>
      </c>
      <c r="AF981">
        <v>14.1752</v>
      </c>
      <c r="AG981">
        <v>0.5786</v>
      </c>
      <c r="AH981">
        <v>4.4499999999999998E-2</v>
      </c>
      <c r="AI981">
        <v>8.8999999999999999E-3</v>
      </c>
      <c r="AJ981">
        <v>7.0699999999999999E-2</v>
      </c>
      <c r="AK981">
        <v>1.8599999999999998E-2</v>
      </c>
      <c r="AL981">
        <v>0.26169999999999999</v>
      </c>
      <c r="AM981">
        <v>8.43E-2</v>
      </c>
      <c r="AN981">
        <v>0.16109999999999999</v>
      </c>
      <c r="AO981" s="14">
        <f t="shared" si="15"/>
        <v>0.10059999999999999</v>
      </c>
      <c r="AQ981">
        <v>0.15629999999999999</v>
      </c>
      <c r="AR981">
        <v>4.7600000000000003E-2</v>
      </c>
      <c r="AS981">
        <v>7.1000000000000004E-3</v>
      </c>
      <c r="AT981">
        <v>7.0699999999999999E-2</v>
      </c>
      <c r="AU981">
        <v>1.9900000000000001E-2</v>
      </c>
      <c r="AV981">
        <v>0.2165</v>
      </c>
      <c r="AW981">
        <v>4.4299999999999999E-2</v>
      </c>
      <c r="AX981">
        <v>0.35920000000000002</v>
      </c>
      <c r="AY981">
        <v>0.15629999999999999</v>
      </c>
      <c r="AZ981">
        <v>0.3231</v>
      </c>
    </row>
    <row r="982" spans="1:52" x14ac:dyDescent="0.25">
      <c r="A982" t="s">
        <v>3185</v>
      </c>
      <c r="B982" t="s">
        <v>1909</v>
      </c>
      <c r="C982" t="s">
        <v>50</v>
      </c>
      <c r="F982" t="s">
        <v>51</v>
      </c>
      <c r="G982" t="s">
        <v>52</v>
      </c>
      <c r="H982">
        <v>2436.4</v>
      </c>
      <c r="I982">
        <v>5978.8</v>
      </c>
      <c r="J982">
        <v>68.25</v>
      </c>
      <c r="K982">
        <v>33.924700000000001</v>
      </c>
      <c r="L982">
        <v>0.74519999999999997</v>
      </c>
      <c r="M982">
        <v>13.452400000000001</v>
      </c>
      <c r="N982">
        <v>7.056</v>
      </c>
      <c r="O982">
        <v>0.8629</v>
      </c>
      <c r="P982">
        <v>4.5600000000000002E-2</v>
      </c>
      <c r="Q982">
        <v>12.709</v>
      </c>
      <c r="R982">
        <v>7.1999999999999998E-3</v>
      </c>
      <c r="S982">
        <v>6.6600000000000006E-2</v>
      </c>
      <c r="T982">
        <v>2.7799999999999998E-2</v>
      </c>
      <c r="U982">
        <v>3.8800000000000001E-2</v>
      </c>
      <c r="V982">
        <v>0.28050000000000003</v>
      </c>
      <c r="W982">
        <v>78.261899999999997</v>
      </c>
      <c r="X982">
        <v>3.1099999999999999E-2</v>
      </c>
      <c r="Y982">
        <v>0.36059999999999998</v>
      </c>
      <c r="Z982">
        <v>0.2097</v>
      </c>
      <c r="AA982">
        <v>0.15090000000000001</v>
      </c>
      <c r="AB982">
        <v>210.25</v>
      </c>
      <c r="AC982">
        <v>57.136099999999999</v>
      </c>
      <c r="AD982">
        <v>0.80930000000000002</v>
      </c>
      <c r="AE982">
        <v>22.3964</v>
      </c>
      <c r="AF982">
        <v>14.380699999999999</v>
      </c>
      <c r="AG982">
        <v>0.74039999999999995</v>
      </c>
      <c r="AH982">
        <v>5.0700000000000002E-2</v>
      </c>
      <c r="AI982">
        <v>7.7000000000000002E-3</v>
      </c>
      <c r="AJ982">
        <v>7.0300000000000001E-2</v>
      </c>
      <c r="AK982">
        <v>2.7799999999999998E-2</v>
      </c>
      <c r="AL982">
        <v>0.2155</v>
      </c>
      <c r="AM982">
        <v>5.9700000000000003E-2</v>
      </c>
      <c r="AN982">
        <v>0.16109999999999999</v>
      </c>
      <c r="AO982" s="14">
        <f t="shared" si="15"/>
        <v>5.4400000000000004E-2</v>
      </c>
      <c r="AQ982">
        <v>0.12620000000000001</v>
      </c>
      <c r="AR982">
        <v>5.33E-2</v>
      </c>
      <c r="AS982">
        <v>6.6E-3</v>
      </c>
      <c r="AT982">
        <v>7.0300000000000001E-2</v>
      </c>
      <c r="AU982">
        <v>3.4000000000000002E-2</v>
      </c>
      <c r="AV982">
        <v>0.18340000000000001</v>
      </c>
      <c r="AW982">
        <v>4.1700000000000001E-2</v>
      </c>
      <c r="AX982">
        <v>0.33779999999999999</v>
      </c>
      <c r="AY982">
        <v>0.12620000000000001</v>
      </c>
      <c r="AZ982">
        <v>0.32519999999999999</v>
      </c>
    </row>
    <row r="983" spans="1:52" x14ac:dyDescent="0.25">
      <c r="A983" t="s">
        <v>3185</v>
      </c>
      <c r="B983" t="s">
        <v>1910</v>
      </c>
      <c r="C983" t="s">
        <v>50</v>
      </c>
      <c r="F983" t="s">
        <v>51</v>
      </c>
      <c r="G983" t="s">
        <v>52</v>
      </c>
      <c r="H983">
        <v>2358.6999999999998</v>
      </c>
      <c r="I983">
        <v>5981.3</v>
      </c>
      <c r="J983">
        <v>162</v>
      </c>
      <c r="K983">
        <v>53.36</v>
      </c>
      <c r="L983">
        <v>0.71499999999999997</v>
      </c>
      <c r="M983">
        <v>16.421700000000001</v>
      </c>
      <c r="N983">
        <v>14.377800000000001</v>
      </c>
      <c r="O983">
        <v>0.37709999999999999</v>
      </c>
      <c r="P983">
        <v>3.5900000000000001E-2</v>
      </c>
      <c r="Q983">
        <v>23.284600000000001</v>
      </c>
      <c r="R983">
        <v>1.04E-2</v>
      </c>
      <c r="S983">
        <v>7.4300000000000005E-2</v>
      </c>
      <c r="T983">
        <v>1.3299999999999999E-2</v>
      </c>
      <c r="U983">
        <v>6.0999999999999999E-2</v>
      </c>
      <c r="V983">
        <v>0.37190000000000001</v>
      </c>
      <c r="W983">
        <v>240.98949999999999</v>
      </c>
      <c r="X983">
        <v>4.7399999999999998E-2</v>
      </c>
      <c r="Y983">
        <v>0.50380000000000003</v>
      </c>
      <c r="Z983">
        <v>0.2616</v>
      </c>
      <c r="AA983">
        <v>0.24229999999999999</v>
      </c>
      <c r="AB983">
        <v>463.75</v>
      </c>
      <c r="AC983">
        <v>79.142099999999999</v>
      </c>
      <c r="AD983">
        <v>0.9304</v>
      </c>
      <c r="AE983">
        <v>26.318899999999999</v>
      </c>
      <c r="AF983">
        <v>21.854900000000001</v>
      </c>
      <c r="AG983">
        <v>0.48330000000000001</v>
      </c>
      <c r="AH983">
        <v>4.3799999999999999E-2</v>
      </c>
      <c r="AI983">
        <v>1.1299999999999999E-2</v>
      </c>
      <c r="AJ983">
        <v>8.1500000000000003E-2</v>
      </c>
      <c r="AK983">
        <v>1.3299999999999999E-2</v>
      </c>
      <c r="AL983">
        <v>0.27300000000000002</v>
      </c>
      <c r="AM983">
        <v>8.4699999999999998E-2</v>
      </c>
      <c r="AN983">
        <v>0.16109999999999999</v>
      </c>
      <c r="AO983" s="14">
        <f t="shared" si="15"/>
        <v>0.11190000000000003</v>
      </c>
      <c r="AQ983">
        <v>0.13980000000000001</v>
      </c>
      <c r="AR983">
        <v>4.8000000000000001E-2</v>
      </c>
      <c r="AS983">
        <v>9.1999999999999998E-3</v>
      </c>
      <c r="AT983">
        <v>8.1500000000000003E-2</v>
      </c>
      <c r="AU983">
        <v>1.7399999999999999E-2</v>
      </c>
      <c r="AV983">
        <v>0.22</v>
      </c>
      <c r="AW983">
        <v>4.19E-2</v>
      </c>
      <c r="AX983">
        <v>0.35</v>
      </c>
      <c r="AY983">
        <v>0.13980000000000001</v>
      </c>
      <c r="AZ983">
        <v>0.34739999999999999</v>
      </c>
    </row>
    <row r="984" spans="1:52" x14ac:dyDescent="0.25">
      <c r="A984" t="s">
        <v>3185</v>
      </c>
      <c r="B984" t="s">
        <v>1911</v>
      </c>
      <c r="C984" t="s">
        <v>50</v>
      </c>
      <c r="F984" t="s">
        <v>51</v>
      </c>
      <c r="G984" t="s">
        <v>52</v>
      </c>
      <c r="H984">
        <v>2396</v>
      </c>
      <c r="I984">
        <v>5977.7</v>
      </c>
      <c r="J984">
        <v>32.5</v>
      </c>
      <c r="K984">
        <v>23.720500000000001</v>
      </c>
      <c r="L984">
        <v>0.7258</v>
      </c>
      <c r="M984" s="1" t="s">
        <v>3910</v>
      </c>
      <c r="N984" s="1" t="s">
        <v>3911</v>
      </c>
      <c r="O984">
        <v>0.81410000000000005</v>
      </c>
      <c r="P984">
        <v>4.65E-2</v>
      </c>
      <c r="Q984">
        <v>6.1890999999999998</v>
      </c>
      <c r="R984">
        <v>9.2999999999999992E-3</v>
      </c>
      <c r="S984">
        <v>7.1999999999999995E-2</v>
      </c>
      <c r="T984">
        <v>2.4799999999999999E-2</v>
      </c>
      <c r="U984">
        <v>4.7199999999999999E-2</v>
      </c>
      <c r="V984">
        <v>0.3291</v>
      </c>
      <c r="W984">
        <v>43.774999999999999</v>
      </c>
      <c r="X984">
        <v>2.5899999999999999E-2</v>
      </c>
      <c r="Y984">
        <v>0.38</v>
      </c>
      <c r="Z984">
        <v>0.2545</v>
      </c>
      <c r="AA984">
        <v>0.1255</v>
      </c>
      <c r="AB984">
        <v>92</v>
      </c>
      <c r="AC984">
        <v>37.299799999999998</v>
      </c>
      <c r="AD984">
        <v>0.83099999999999996</v>
      </c>
      <c r="AE984" s="1" t="s">
        <v>3912</v>
      </c>
      <c r="AF984">
        <v>11.061</v>
      </c>
      <c r="AG984">
        <v>0.3342</v>
      </c>
      <c r="AH984">
        <v>4.7300000000000002E-2</v>
      </c>
      <c r="AI984">
        <v>8.8999999999999999E-3</v>
      </c>
      <c r="AJ984">
        <v>7.1999999999999995E-2</v>
      </c>
      <c r="AK984">
        <v>2.4799999999999999E-2</v>
      </c>
      <c r="AL984">
        <v>0.26340000000000002</v>
      </c>
      <c r="AM984">
        <v>5.8500000000000003E-2</v>
      </c>
      <c r="AN984">
        <v>0.16109999999999999</v>
      </c>
      <c r="AO984" s="14">
        <f t="shared" si="15"/>
        <v>0.10230000000000003</v>
      </c>
      <c r="AQ984">
        <v>0.17530000000000001</v>
      </c>
      <c r="AR984">
        <v>4.7699999999999999E-2</v>
      </c>
      <c r="AS984">
        <v>8.6E-3</v>
      </c>
      <c r="AT984">
        <v>6.5799999999999997E-2</v>
      </c>
      <c r="AU984">
        <v>2.7099999999999999E-2</v>
      </c>
      <c r="AV984">
        <v>0.22689999999999999</v>
      </c>
      <c r="AW984">
        <v>3.4799999999999998E-2</v>
      </c>
      <c r="AX984">
        <v>0.33429999999999999</v>
      </c>
      <c r="AY984">
        <v>0.17530000000000001</v>
      </c>
      <c r="AZ984">
        <v>0.34050000000000002</v>
      </c>
    </row>
    <row r="985" spans="1:52" x14ac:dyDescent="0.25">
      <c r="A985" t="s">
        <v>3185</v>
      </c>
      <c r="B985" t="s">
        <v>1912</v>
      </c>
      <c r="C985" t="s">
        <v>50</v>
      </c>
      <c r="F985" t="s">
        <v>51</v>
      </c>
      <c r="G985" t="s">
        <v>52</v>
      </c>
      <c r="H985">
        <v>2380.1</v>
      </c>
      <c r="I985">
        <v>5991.2</v>
      </c>
      <c r="J985">
        <v>216.75</v>
      </c>
      <c r="K985">
        <v>56.362000000000002</v>
      </c>
      <c r="L985">
        <v>0.85740000000000005</v>
      </c>
      <c r="M985">
        <v>19.581299999999999</v>
      </c>
      <c r="N985">
        <v>13.536</v>
      </c>
      <c r="O985">
        <v>0.70069999999999999</v>
      </c>
      <c r="P985">
        <v>3.0300000000000001E-2</v>
      </c>
      <c r="Q985">
        <v>26.333500000000001</v>
      </c>
      <c r="R985">
        <v>9.5999999999999992E-3</v>
      </c>
      <c r="S985">
        <v>7.2999999999999995E-2</v>
      </c>
      <c r="T985">
        <v>5.8999999999999999E-3</v>
      </c>
      <c r="U985">
        <v>6.7199999999999996E-2</v>
      </c>
      <c r="V985">
        <v>0.43319999999999997</v>
      </c>
      <c r="W985">
        <v>376.49040000000002</v>
      </c>
      <c r="X985">
        <v>6.0400000000000002E-2</v>
      </c>
      <c r="Y985">
        <v>0.58550000000000002</v>
      </c>
      <c r="Z985">
        <v>0.30359999999999998</v>
      </c>
      <c r="AA985">
        <v>0.28189999999999998</v>
      </c>
      <c r="AB985">
        <v>472.5</v>
      </c>
      <c r="AC985">
        <v>81.206800000000001</v>
      </c>
      <c r="AD985">
        <v>0.90039999999999998</v>
      </c>
      <c r="AE985">
        <v>27.805</v>
      </c>
      <c r="AF985">
        <v>21.7089</v>
      </c>
      <c r="AG985">
        <v>0.57230000000000003</v>
      </c>
      <c r="AH985">
        <v>3.7499999999999999E-2</v>
      </c>
      <c r="AI985">
        <v>1.2E-2</v>
      </c>
      <c r="AJ985">
        <v>8.2199999999999995E-2</v>
      </c>
      <c r="AK985">
        <v>3.5999999999999999E-3</v>
      </c>
      <c r="AL985">
        <v>0.33729999999999999</v>
      </c>
      <c r="AM985">
        <v>0.1057</v>
      </c>
      <c r="AN985">
        <v>0.16109999999999999</v>
      </c>
      <c r="AO985" s="14">
        <f t="shared" si="15"/>
        <v>0.1762</v>
      </c>
      <c r="AQ985">
        <v>0.15909999999999999</v>
      </c>
      <c r="AR985">
        <v>4.3700000000000003E-2</v>
      </c>
      <c r="AS985">
        <v>1.03E-2</v>
      </c>
      <c r="AT985">
        <v>8.2199999999999995E-2</v>
      </c>
      <c r="AU985">
        <v>3.5999999999999999E-3</v>
      </c>
      <c r="AV985">
        <v>0.25609999999999999</v>
      </c>
      <c r="AW985">
        <v>5.62E-2</v>
      </c>
      <c r="AX985">
        <v>0.42799999999999999</v>
      </c>
      <c r="AY985">
        <v>0.15909999999999999</v>
      </c>
      <c r="AZ985">
        <v>0.45669999999999999</v>
      </c>
    </row>
    <row r="986" spans="1:52" x14ac:dyDescent="0.25">
      <c r="A986" t="s">
        <v>3185</v>
      </c>
      <c r="B986" t="s">
        <v>1913</v>
      </c>
      <c r="C986" t="s">
        <v>50</v>
      </c>
      <c r="F986" t="s">
        <v>51</v>
      </c>
      <c r="G986" t="s">
        <v>52</v>
      </c>
      <c r="H986">
        <v>2397.6999999999998</v>
      </c>
      <c r="I986">
        <v>5988.6</v>
      </c>
      <c r="J986">
        <v>61.75</v>
      </c>
      <c r="K986">
        <v>34.998800000000003</v>
      </c>
      <c r="L986">
        <v>0.63349999999999995</v>
      </c>
      <c r="M986">
        <v>13.3048</v>
      </c>
      <c r="N986" s="1" t="s">
        <v>3913</v>
      </c>
      <c r="O986">
        <v>0.9042</v>
      </c>
      <c r="P986">
        <v>3.5200000000000002E-2</v>
      </c>
      <c r="Q986" s="1" t="s">
        <v>3914</v>
      </c>
      <c r="R986">
        <v>1.38E-2</v>
      </c>
      <c r="S986">
        <v>6.93E-2</v>
      </c>
      <c r="T986">
        <v>8.5000000000000006E-3</v>
      </c>
      <c r="U986">
        <v>6.08E-2</v>
      </c>
      <c r="V986">
        <v>0.37280000000000002</v>
      </c>
      <c r="W986">
        <v>92.093599999999995</v>
      </c>
      <c r="X986">
        <v>4.1700000000000001E-2</v>
      </c>
      <c r="Y986">
        <v>0.46339999999999998</v>
      </c>
      <c r="Z986">
        <v>0.29120000000000001</v>
      </c>
      <c r="AA986">
        <v>0.17219999999999999</v>
      </c>
      <c r="AB986">
        <v>161</v>
      </c>
      <c r="AC986">
        <v>52.225499999999997</v>
      </c>
      <c r="AD986">
        <v>0.74180000000000001</v>
      </c>
      <c r="AE986">
        <v>17.6326</v>
      </c>
      <c r="AF986">
        <v>13.681699999999999</v>
      </c>
      <c r="AG986">
        <v>0.4652</v>
      </c>
      <c r="AH986">
        <v>4.0500000000000001E-2</v>
      </c>
      <c r="AI986">
        <v>1.2500000000000001E-2</v>
      </c>
      <c r="AJ986">
        <v>8.7099999999999997E-2</v>
      </c>
      <c r="AK986">
        <v>8.5000000000000006E-3</v>
      </c>
      <c r="AL986">
        <v>0.3029</v>
      </c>
      <c r="AM986">
        <v>7.6399999999999996E-2</v>
      </c>
      <c r="AN986">
        <v>0.16109999999999999</v>
      </c>
      <c r="AO986" s="14">
        <f t="shared" si="15"/>
        <v>0.14180000000000001</v>
      </c>
      <c r="AQ986">
        <v>0.16420000000000001</v>
      </c>
      <c r="AR986">
        <v>4.3700000000000003E-2</v>
      </c>
      <c r="AS986">
        <v>1.04E-2</v>
      </c>
      <c r="AT986">
        <v>8.7099999999999997E-2</v>
      </c>
      <c r="AU986">
        <v>1.47E-2</v>
      </c>
      <c r="AV986">
        <v>0.25990000000000002</v>
      </c>
      <c r="AW986">
        <v>5.9200000000000003E-2</v>
      </c>
      <c r="AX986">
        <v>0.4047</v>
      </c>
      <c r="AY986">
        <v>0.16420000000000001</v>
      </c>
      <c r="AZ986">
        <v>0.38059999999999999</v>
      </c>
    </row>
    <row r="987" spans="1:52" x14ac:dyDescent="0.25">
      <c r="A987" t="s">
        <v>3185</v>
      </c>
      <c r="B987" t="s">
        <v>1914</v>
      </c>
      <c r="C987" t="s">
        <v>50</v>
      </c>
      <c r="F987" t="s">
        <v>51</v>
      </c>
      <c r="G987" t="s">
        <v>52</v>
      </c>
      <c r="H987">
        <v>2410.1999999999998</v>
      </c>
      <c r="I987">
        <v>5996.6</v>
      </c>
      <c r="J987">
        <v>160.5</v>
      </c>
      <c r="K987">
        <v>57.889800000000001</v>
      </c>
      <c r="L987">
        <v>0.6018</v>
      </c>
      <c r="M987">
        <v>20.9025</v>
      </c>
      <c r="N987">
        <v>13.810600000000001</v>
      </c>
      <c r="O987">
        <v>0.80530000000000002</v>
      </c>
      <c r="P987">
        <v>2.9600000000000001E-2</v>
      </c>
      <c r="Q987">
        <v>19.011299999999999</v>
      </c>
      <c r="R987">
        <v>9.4000000000000004E-3</v>
      </c>
      <c r="S987">
        <v>5.8799999999999998E-2</v>
      </c>
      <c r="T987">
        <v>-2.3999999999999998E-3</v>
      </c>
      <c r="U987">
        <v>6.1199999999999997E-2</v>
      </c>
      <c r="V987">
        <v>0.43230000000000002</v>
      </c>
      <c r="W987">
        <v>277.56819999999999</v>
      </c>
      <c r="X987">
        <v>5.7599999999999998E-2</v>
      </c>
      <c r="Y987">
        <v>0.55110000000000003</v>
      </c>
      <c r="Z987">
        <v>0.29139999999999999</v>
      </c>
      <c r="AA987">
        <v>0.25969999999999999</v>
      </c>
      <c r="AB987">
        <v>434.5</v>
      </c>
      <c r="AC987">
        <v>83.945499999999996</v>
      </c>
      <c r="AD987">
        <v>0.77480000000000004</v>
      </c>
      <c r="AE987">
        <v>29.945699999999999</v>
      </c>
      <c r="AF987">
        <v>21.353100000000001</v>
      </c>
      <c r="AG987">
        <v>0.77239999999999998</v>
      </c>
      <c r="AH987">
        <v>4.1000000000000002E-2</v>
      </c>
      <c r="AI987">
        <v>1.26E-2</v>
      </c>
      <c r="AJ987">
        <v>7.2700000000000001E-2</v>
      </c>
      <c r="AK987">
        <v>-2.3999999999999998E-3</v>
      </c>
      <c r="AL987">
        <v>0.31330000000000002</v>
      </c>
      <c r="AM987">
        <v>0.1067</v>
      </c>
      <c r="AN987">
        <v>0.16109999999999999</v>
      </c>
      <c r="AO987" s="14">
        <f t="shared" si="15"/>
        <v>0.15220000000000003</v>
      </c>
      <c r="AQ987">
        <v>0.14849999999999999</v>
      </c>
      <c r="AR987">
        <v>4.7600000000000003E-2</v>
      </c>
      <c r="AS987">
        <v>8.8999999999999999E-3</v>
      </c>
      <c r="AT987">
        <v>7.2700000000000001E-2</v>
      </c>
      <c r="AU987">
        <v>2.1299999999999999E-2</v>
      </c>
      <c r="AV987">
        <v>0.2437</v>
      </c>
      <c r="AW987">
        <v>5.4600000000000003E-2</v>
      </c>
      <c r="AX987">
        <v>0.4047</v>
      </c>
      <c r="AY987">
        <v>0.14849999999999999</v>
      </c>
      <c r="AZ987">
        <v>0.36830000000000002</v>
      </c>
    </row>
    <row r="988" spans="1:52" x14ac:dyDescent="0.25">
      <c r="A988" t="s">
        <v>3185</v>
      </c>
      <c r="B988" t="s">
        <v>1915</v>
      </c>
      <c r="C988" t="s">
        <v>50</v>
      </c>
      <c r="F988" t="s">
        <v>51</v>
      </c>
      <c r="G988" t="s">
        <v>52</v>
      </c>
      <c r="H988">
        <v>2390.3000000000002</v>
      </c>
      <c r="I988">
        <v>6008.6</v>
      </c>
      <c r="J988">
        <v>90.25</v>
      </c>
      <c r="K988">
        <v>42.655200000000001</v>
      </c>
      <c r="L988">
        <v>0.62329999999999997</v>
      </c>
      <c r="M988">
        <v>15.4809</v>
      </c>
      <c r="N988" s="1" t="s">
        <v>3915</v>
      </c>
      <c r="O988">
        <v>0.872</v>
      </c>
      <c r="P988">
        <v>3.7900000000000003E-2</v>
      </c>
      <c r="Q988">
        <v>13.7112</v>
      </c>
      <c r="R988">
        <v>1.06E-2</v>
      </c>
      <c r="S988">
        <v>6.3700000000000007E-2</v>
      </c>
      <c r="T988">
        <v>1.21E-2</v>
      </c>
      <c r="U988">
        <v>5.16E-2</v>
      </c>
      <c r="V988">
        <v>0.36099999999999999</v>
      </c>
      <c r="W988">
        <v>130.68360000000001</v>
      </c>
      <c r="X988">
        <v>5.67E-2</v>
      </c>
      <c r="Y988">
        <v>0.49109999999999998</v>
      </c>
      <c r="Z988">
        <v>0.22850000000000001</v>
      </c>
      <c r="AA988">
        <v>0.2626</v>
      </c>
      <c r="AB988">
        <v>332</v>
      </c>
      <c r="AC988">
        <v>69.429699999999997</v>
      </c>
      <c r="AD988">
        <v>0.86550000000000005</v>
      </c>
      <c r="AE988">
        <v>24.705400000000001</v>
      </c>
      <c r="AF988">
        <v>15.922800000000001</v>
      </c>
      <c r="AG988">
        <v>0.76600000000000001</v>
      </c>
      <c r="AH988">
        <v>4.5199999999999997E-2</v>
      </c>
      <c r="AI988">
        <v>1.0699999999999999E-2</v>
      </c>
      <c r="AJ988">
        <v>7.5499999999999998E-2</v>
      </c>
      <c r="AK988">
        <v>1.21E-2</v>
      </c>
      <c r="AL988">
        <v>0.26869999999999999</v>
      </c>
      <c r="AM988">
        <v>7.5600000000000001E-2</v>
      </c>
      <c r="AN988">
        <v>0.16109999999999999</v>
      </c>
      <c r="AO988" s="14">
        <f t="shared" si="15"/>
        <v>0.1076</v>
      </c>
      <c r="AQ988">
        <v>0.14779999999999999</v>
      </c>
      <c r="AR988">
        <v>4.8000000000000001E-2</v>
      </c>
      <c r="AS988">
        <v>9.2999999999999992E-3</v>
      </c>
      <c r="AT988">
        <v>7.5499999999999998E-2</v>
      </c>
      <c r="AU988">
        <v>2.1100000000000001E-2</v>
      </c>
      <c r="AV988">
        <v>0.23419999999999999</v>
      </c>
      <c r="AW988">
        <v>4.7699999999999999E-2</v>
      </c>
      <c r="AX988">
        <v>0.35089999999999999</v>
      </c>
      <c r="AY988">
        <v>0.14779999999999999</v>
      </c>
      <c r="AZ988">
        <v>0.27029999999999998</v>
      </c>
    </row>
    <row r="989" spans="1:52" x14ac:dyDescent="0.25">
      <c r="A989" t="s">
        <v>3185</v>
      </c>
      <c r="B989" t="s">
        <v>1916</v>
      </c>
      <c r="C989" t="s">
        <v>50</v>
      </c>
      <c r="F989" t="s">
        <v>51</v>
      </c>
      <c r="G989" t="s">
        <v>52</v>
      </c>
      <c r="H989">
        <v>2307.8000000000002</v>
      </c>
      <c r="I989">
        <v>6013.7</v>
      </c>
      <c r="J989">
        <v>271.75</v>
      </c>
      <c r="K989">
        <v>68.132599999999996</v>
      </c>
      <c r="L989">
        <v>0.73560000000000003</v>
      </c>
      <c r="M989">
        <v>27.2089</v>
      </c>
      <c r="N989">
        <v>15.7578</v>
      </c>
      <c r="O989">
        <v>0.80020000000000002</v>
      </c>
      <c r="P989">
        <v>3.85E-2</v>
      </c>
      <c r="Q989">
        <v>42.1571</v>
      </c>
      <c r="R989">
        <v>1.01E-2</v>
      </c>
      <c r="S989">
        <v>7.5899999999999995E-2</v>
      </c>
      <c r="T989">
        <v>1.06E-2</v>
      </c>
      <c r="U989">
        <v>6.5299999999999997E-2</v>
      </c>
      <c r="V989">
        <v>0.34920000000000001</v>
      </c>
      <c r="W989">
        <v>382.03769999999997</v>
      </c>
      <c r="X989">
        <v>4.9099999999999998E-2</v>
      </c>
      <c r="Y989">
        <v>0.5121</v>
      </c>
      <c r="Z989">
        <v>0.23019999999999999</v>
      </c>
      <c r="AA989">
        <v>0.28189999999999998</v>
      </c>
      <c r="AB989">
        <v>676.5</v>
      </c>
      <c r="AC989">
        <v>98.497900000000001</v>
      </c>
      <c r="AD989">
        <v>0.87619999999999998</v>
      </c>
      <c r="AE989">
        <v>37.059100000000001</v>
      </c>
      <c r="AF989">
        <v>25.755700000000001</v>
      </c>
      <c r="AG989">
        <v>0.71840000000000004</v>
      </c>
      <c r="AH989">
        <v>4.6300000000000001E-2</v>
      </c>
      <c r="AI989">
        <v>1.06E-2</v>
      </c>
      <c r="AJ989">
        <v>7.9600000000000004E-2</v>
      </c>
      <c r="AK989">
        <v>1.06E-2</v>
      </c>
      <c r="AL989">
        <v>0.25369999999999998</v>
      </c>
      <c r="AM989">
        <v>8.77E-2</v>
      </c>
      <c r="AN989">
        <v>0.16109999999999999</v>
      </c>
      <c r="AO989" s="14">
        <f t="shared" si="15"/>
        <v>9.2599999999999988E-2</v>
      </c>
      <c r="AQ989">
        <v>0.13589999999999999</v>
      </c>
      <c r="AR989">
        <v>5.16E-2</v>
      </c>
      <c r="AS989">
        <v>7.1000000000000004E-3</v>
      </c>
      <c r="AT989">
        <v>7.9600000000000004E-2</v>
      </c>
      <c r="AU989">
        <v>2.9700000000000001E-2</v>
      </c>
      <c r="AV989">
        <v>0.189</v>
      </c>
      <c r="AW989">
        <v>3.0200000000000001E-2</v>
      </c>
      <c r="AX989">
        <v>0.30380000000000001</v>
      </c>
      <c r="AY989">
        <v>0.13589999999999999</v>
      </c>
      <c r="AZ989">
        <v>0.4022</v>
      </c>
    </row>
    <row r="990" spans="1:52" x14ac:dyDescent="0.25">
      <c r="A990" t="s">
        <v>3185</v>
      </c>
      <c r="B990" t="s">
        <v>1917</v>
      </c>
      <c r="C990" t="s">
        <v>50</v>
      </c>
      <c r="F990" t="s">
        <v>51</v>
      </c>
      <c r="G990" t="s">
        <v>52</v>
      </c>
      <c r="H990">
        <v>2448</v>
      </c>
      <c r="I990">
        <v>6014</v>
      </c>
      <c r="J990">
        <v>83.5</v>
      </c>
      <c r="K990">
        <v>34.8812</v>
      </c>
      <c r="L990">
        <v>0.86240000000000006</v>
      </c>
      <c r="M990" s="1" t="s">
        <v>74</v>
      </c>
      <c r="N990" s="1" t="s">
        <v>3916</v>
      </c>
      <c r="O990">
        <v>0.50390000000000001</v>
      </c>
      <c r="P990">
        <v>3.8100000000000002E-2</v>
      </c>
      <c r="Q990" s="1" t="s">
        <v>3917</v>
      </c>
      <c r="R990">
        <v>9.2999999999999992E-3</v>
      </c>
      <c r="S990">
        <v>6.9000000000000006E-2</v>
      </c>
      <c r="T990">
        <v>1.47E-2</v>
      </c>
      <c r="U990">
        <v>5.4300000000000001E-2</v>
      </c>
      <c r="V990">
        <v>0.34429999999999999</v>
      </c>
      <c r="W990">
        <v>116.381</v>
      </c>
      <c r="X990">
        <v>5.2400000000000002E-2</v>
      </c>
      <c r="Y990">
        <v>0.4793</v>
      </c>
      <c r="Z990">
        <v>0.24129999999999999</v>
      </c>
      <c r="AA990">
        <v>0.23799999999999999</v>
      </c>
      <c r="AB990">
        <v>327</v>
      </c>
      <c r="AC990">
        <v>65.404300000000006</v>
      </c>
      <c r="AD990">
        <v>0.96060000000000001</v>
      </c>
      <c r="AE990">
        <v>21.6525</v>
      </c>
      <c r="AF990">
        <v>19</v>
      </c>
      <c r="AG990">
        <v>0.4052</v>
      </c>
      <c r="AH990">
        <v>4.53E-2</v>
      </c>
      <c r="AI990">
        <v>8.5000000000000006E-3</v>
      </c>
      <c r="AJ990">
        <v>6.9000000000000006E-2</v>
      </c>
      <c r="AK990">
        <v>1.47E-2</v>
      </c>
      <c r="AL990">
        <v>0.2626</v>
      </c>
      <c r="AM990">
        <v>6.7900000000000002E-2</v>
      </c>
      <c r="AN990">
        <v>0.16109999999999999</v>
      </c>
      <c r="AO990" s="14">
        <f t="shared" si="15"/>
        <v>0.10150000000000001</v>
      </c>
      <c r="AQ990">
        <v>0.14560000000000001</v>
      </c>
      <c r="AR990">
        <v>4.7800000000000002E-2</v>
      </c>
      <c r="AS990">
        <v>6.6E-3</v>
      </c>
      <c r="AT990">
        <v>6.7900000000000002E-2</v>
      </c>
      <c r="AU990">
        <v>2.76E-2</v>
      </c>
      <c r="AV990">
        <v>0.23419999999999999</v>
      </c>
      <c r="AW990">
        <v>4.6300000000000001E-2</v>
      </c>
      <c r="AX990">
        <v>0.3548</v>
      </c>
      <c r="AY990">
        <v>0.14560000000000001</v>
      </c>
      <c r="AZ990">
        <v>0.25559999999999999</v>
      </c>
    </row>
    <row r="991" spans="1:52" x14ac:dyDescent="0.25">
      <c r="A991" t="s">
        <v>3185</v>
      </c>
      <c r="B991" t="s">
        <v>1918</v>
      </c>
      <c r="C991" t="s">
        <v>50</v>
      </c>
      <c r="F991" t="s">
        <v>51</v>
      </c>
      <c r="G991" t="s">
        <v>52</v>
      </c>
      <c r="H991">
        <v>2415.5</v>
      </c>
      <c r="I991">
        <v>6025.2</v>
      </c>
      <c r="J991">
        <v>170.25</v>
      </c>
      <c r="K991">
        <v>62.697899999999997</v>
      </c>
      <c r="L991">
        <v>0.54420000000000002</v>
      </c>
      <c r="M991">
        <v>26.078199999999999</v>
      </c>
      <c r="N991">
        <v>9.1743000000000006</v>
      </c>
      <c r="O991">
        <v>0.95130000000000003</v>
      </c>
      <c r="P991">
        <v>3.4200000000000001E-2</v>
      </c>
      <c r="Q991">
        <v>23.4559</v>
      </c>
      <c r="R991">
        <v>1.0200000000000001E-2</v>
      </c>
      <c r="S991">
        <v>7.1900000000000006E-2</v>
      </c>
      <c r="T991">
        <v>-1E-4</v>
      </c>
      <c r="U991">
        <v>7.1999999999999995E-2</v>
      </c>
      <c r="V991">
        <v>0.38779999999999998</v>
      </c>
      <c r="W991">
        <v>265.67349999999999</v>
      </c>
      <c r="X991">
        <v>4.99E-2</v>
      </c>
      <c r="Y991">
        <v>0.52929999999999999</v>
      </c>
      <c r="Z991">
        <v>0.2535</v>
      </c>
      <c r="AA991">
        <v>0.27579999999999999</v>
      </c>
      <c r="AB991">
        <v>413.5</v>
      </c>
      <c r="AC991">
        <v>84.715199999999996</v>
      </c>
      <c r="AD991">
        <v>0.72399999999999998</v>
      </c>
      <c r="AE991">
        <v>31.342700000000001</v>
      </c>
      <c r="AF991">
        <v>16.4087</v>
      </c>
      <c r="AG991">
        <v>0.87329999999999997</v>
      </c>
      <c r="AH991">
        <v>4.1000000000000002E-2</v>
      </c>
      <c r="AI991">
        <v>1.17E-2</v>
      </c>
      <c r="AJ991">
        <v>7.5200000000000003E-2</v>
      </c>
      <c r="AK991">
        <v>-1E-4</v>
      </c>
      <c r="AL991">
        <v>0.30059999999999998</v>
      </c>
      <c r="AM991">
        <v>8.8800000000000004E-2</v>
      </c>
      <c r="AN991">
        <v>0.16109999999999999</v>
      </c>
      <c r="AO991" s="14">
        <f t="shared" si="15"/>
        <v>0.13949999999999999</v>
      </c>
      <c r="AQ991">
        <v>0.15759999999999999</v>
      </c>
      <c r="AR991">
        <v>4.58E-2</v>
      </c>
      <c r="AS991">
        <v>1.03E-2</v>
      </c>
      <c r="AT991">
        <v>7.5200000000000003E-2</v>
      </c>
      <c r="AU991">
        <v>8.6999999999999994E-3</v>
      </c>
      <c r="AV991">
        <v>0.23930000000000001</v>
      </c>
      <c r="AW991">
        <v>5.0799999999999998E-2</v>
      </c>
      <c r="AX991">
        <v>0.41120000000000001</v>
      </c>
      <c r="AY991">
        <v>0.15759999999999999</v>
      </c>
      <c r="AZ991">
        <v>0.4108</v>
      </c>
    </row>
    <row r="992" spans="1:52" x14ac:dyDescent="0.25">
      <c r="A992" t="s">
        <v>3185</v>
      </c>
      <c r="B992" t="s">
        <v>1919</v>
      </c>
      <c r="C992" t="s">
        <v>50</v>
      </c>
      <c r="F992" t="s">
        <v>51</v>
      </c>
      <c r="G992" t="s">
        <v>52</v>
      </c>
      <c r="H992">
        <v>2402</v>
      </c>
      <c r="I992">
        <v>6026</v>
      </c>
      <c r="J992">
        <v>66.25</v>
      </c>
      <c r="K992">
        <v>36.226199999999999</v>
      </c>
      <c r="L992">
        <v>0.63439999999999996</v>
      </c>
      <c r="M992">
        <v>14.215199999999999</v>
      </c>
      <c r="N992">
        <v>7.0128000000000004</v>
      </c>
      <c r="O992">
        <v>0.85470000000000002</v>
      </c>
      <c r="P992">
        <v>3.5700000000000003E-2</v>
      </c>
      <c r="Q992" s="1" t="s">
        <v>3918</v>
      </c>
      <c r="R992">
        <v>1.17E-2</v>
      </c>
      <c r="S992">
        <v>6.5100000000000005E-2</v>
      </c>
      <c r="T992">
        <v>8.6E-3</v>
      </c>
      <c r="U992">
        <v>5.6500000000000002E-2</v>
      </c>
      <c r="V992">
        <v>0.40110000000000001</v>
      </c>
      <c r="W992">
        <v>108.2902</v>
      </c>
      <c r="X992">
        <v>9.4299999999999995E-2</v>
      </c>
      <c r="Y992">
        <v>0.65239999999999998</v>
      </c>
      <c r="Z992">
        <v>0.2359</v>
      </c>
      <c r="AA992">
        <v>0.41660000000000003</v>
      </c>
      <c r="AB992">
        <v>240</v>
      </c>
      <c r="AC992">
        <v>59.859900000000003</v>
      </c>
      <c r="AD992">
        <v>0.8417</v>
      </c>
      <c r="AE992">
        <v>23.241800000000001</v>
      </c>
      <c r="AF992" s="1" t="s">
        <v>3919</v>
      </c>
      <c r="AG992">
        <v>0.83620000000000005</v>
      </c>
      <c r="AH992">
        <v>4.5400000000000003E-2</v>
      </c>
      <c r="AI992">
        <v>1.18E-2</v>
      </c>
      <c r="AJ992">
        <v>7.8600000000000003E-2</v>
      </c>
      <c r="AK992">
        <v>8.6E-3</v>
      </c>
      <c r="AL992">
        <v>0.27460000000000001</v>
      </c>
      <c r="AM992">
        <v>0.10340000000000001</v>
      </c>
      <c r="AN992">
        <v>0.16109999999999999</v>
      </c>
      <c r="AO992" s="14">
        <f t="shared" si="15"/>
        <v>0.11350000000000002</v>
      </c>
      <c r="AQ992">
        <v>0.1449</v>
      </c>
      <c r="AR992">
        <v>4.9200000000000001E-2</v>
      </c>
      <c r="AS992">
        <v>9.4999999999999998E-3</v>
      </c>
      <c r="AT992">
        <v>7.8600000000000003E-2</v>
      </c>
      <c r="AU992">
        <v>1.7100000000000001E-2</v>
      </c>
      <c r="AV992">
        <v>0.2253</v>
      </c>
      <c r="AW992">
        <v>5.2200000000000003E-2</v>
      </c>
      <c r="AX992">
        <v>0.46500000000000002</v>
      </c>
      <c r="AY992">
        <v>0.1449</v>
      </c>
      <c r="AZ992">
        <v>0.27739999999999998</v>
      </c>
    </row>
    <row r="993" spans="1:52" x14ac:dyDescent="0.25">
      <c r="A993" t="s">
        <v>3185</v>
      </c>
      <c r="B993" t="s">
        <v>1920</v>
      </c>
      <c r="C993" t="s">
        <v>50</v>
      </c>
      <c r="F993" t="s">
        <v>51</v>
      </c>
      <c r="G993" t="s">
        <v>52</v>
      </c>
      <c r="H993">
        <v>2332.3000000000002</v>
      </c>
      <c r="I993">
        <v>6027.4</v>
      </c>
      <c r="J993">
        <v>108.75</v>
      </c>
      <c r="K993">
        <v>42.000999999999998</v>
      </c>
      <c r="L993">
        <v>0.77470000000000006</v>
      </c>
      <c r="M993">
        <v>15.2974</v>
      </c>
      <c r="N993" s="1" t="s">
        <v>3920</v>
      </c>
      <c r="O993">
        <v>0.6865</v>
      </c>
      <c r="P993">
        <v>3.4299999999999997E-2</v>
      </c>
      <c r="Q993">
        <v>14.9579</v>
      </c>
      <c r="R993">
        <v>7.1000000000000004E-3</v>
      </c>
      <c r="S993">
        <v>5.6000000000000001E-2</v>
      </c>
      <c r="T993">
        <v>1.6299999999999999E-2</v>
      </c>
      <c r="U993">
        <v>3.9800000000000002E-2</v>
      </c>
      <c r="V993">
        <v>0.3745</v>
      </c>
      <c r="W993">
        <v>163.29509999999999</v>
      </c>
      <c r="X993">
        <v>4.3200000000000002E-2</v>
      </c>
      <c r="Y993">
        <v>0.47460000000000002</v>
      </c>
      <c r="Z993">
        <v>0.25869999999999999</v>
      </c>
      <c r="AA993">
        <v>0.21590000000000001</v>
      </c>
      <c r="AB993">
        <v>289.75</v>
      </c>
      <c r="AC993">
        <v>65.735900000000001</v>
      </c>
      <c r="AD993">
        <v>0.84260000000000002</v>
      </c>
      <c r="AE993">
        <v>23.888999999999999</v>
      </c>
      <c r="AF993">
        <v>17.465299999999999</v>
      </c>
      <c r="AG993">
        <v>0.69899999999999995</v>
      </c>
      <c r="AH993">
        <v>4.4400000000000002E-2</v>
      </c>
      <c r="AI993">
        <v>1.17E-2</v>
      </c>
      <c r="AJ993">
        <v>7.2300000000000003E-2</v>
      </c>
      <c r="AK993">
        <v>1.6299999999999999E-2</v>
      </c>
      <c r="AL993">
        <v>0.27400000000000002</v>
      </c>
      <c r="AM993">
        <v>9.1399999999999995E-2</v>
      </c>
      <c r="AN993">
        <v>0.16109999999999999</v>
      </c>
      <c r="AO993" s="14">
        <f t="shared" si="15"/>
        <v>0.11290000000000003</v>
      </c>
      <c r="AQ993">
        <v>0.13450000000000001</v>
      </c>
      <c r="AR993">
        <v>5.0500000000000003E-2</v>
      </c>
      <c r="AS993">
        <v>9.4000000000000004E-3</v>
      </c>
      <c r="AT993">
        <v>7.2300000000000003E-2</v>
      </c>
      <c r="AU993">
        <v>2.1100000000000001E-2</v>
      </c>
      <c r="AV993">
        <v>0.2137</v>
      </c>
      <c r="AW993">
        <v>5.04E-2</v>
      </c>
      <c r="AX993">
        <v>0.3992</v>
      </c>
      <c r="AY993">
        <v>0.13450000000000001</v>
      </c>
      <c r="AZ993">
        <v>0.37230000000000002</v>
      </c>
    </row>
    <row r="994" spans="1:52" x14ac:dyDescent="0.25">
      <c r="A994" t="s">
        <v>3185</v>
      </c>
      <c r="B994" t="s">
        <v>1921</v>
      </c>
      <c r="C994" t="s">
        <v>50</v>
      </c>
      <c r="F994" t="s">
        <v>51</v>
      </c>
      <c r="G994" t="s">
        <v>52</v>
      </c>
      <c r="H994">
        <v>2343.5</v>
      </c>
      <c r="I994">
        <v>6036.3</v>
      </c>
      <c r="J994">
        <v>118</v>
      </c>
      <c r="K994">
        <v>41.984299999999998</v>
      </c>
      <c r="L994">
        <v>0.84119999999999995</v>
      </c>
      <c r="M994">
        <v>13.89</v>
      </c>
      <c r="N994" s="1" t="s">
        <v>3921</v>
      </c>
      <c r="O994">
        <v>0.4617</v>
      </c>
      <c r="P994">
        <v>3.04E-2</v>
      </c>
      <c r="Q994">
        <v>14.5122</v>
      </c>
      <c r="R994">
        <v>1.2E-2</v>
      </c>
      <c r="S994">
        <v>7.9399999999999998E-2</v>
      </c>
      <c r="T994">
        <v>6.1999999999999998E-3</v>
      </c>
      <c r="U994">
        <v>7.3099999999999998E-2</v>
      </c>
      <c r="V994">
        <v>0.45340000000000003</v>
      </c>
      <c r="W994">
        <v>216.25460000000001</v>
      </c>
      <c r="X994">
        <v>8.8400000000000006E-2</v>
      </c>
      <c r="Y994">
        <v>0.68140000000000001</v>
      </c>
      <c r="Z994">
        <v>0.30690000000000001</v>
      </c>
      <c r="AA994">
        <v>0.3745</v>
      </c>
      <c r="AB994">
        <v>261.25</v>
      </c>
      <c r="AC994">
        <v>64.4405</v>
      </c>
      <c r="AD994">
        <v>0.79059999999999997</v>
      </c>
      <c r="AE994">
        <v>23.253900000000002</v>
      </c>
      <c r="AF994">
        <v>14.555099999999999</v>
      </c>
      <c r="AG994">
        <v>0.77739999999999998</v>
      </c>
      <c r="AH994">
        <v>4.0099999999999997E-2</v>
      </c>
      <c r="AI994">
        <v>1.4E-2</v>
      </c>
      <c r="AJ994">
        <v>7.9399999999999998E-2</v>
      </c>
      <c r="AK994">
        <v>6.1999999999999998E-3</v>
      </c>
      <c r="AL994">
        <v>0.33129999999999998</v>
      </c>
      <c r="AM994">
        <v>0.13730000000000001</v>
      </c>
      <c r="AN994">
        <v>0.16109999999999999</v>
      </c>
      <c r="AO994" s="14">
        <f t="shared" si="15"/>
        <v>0.17019999999999999</v>
      </c>
      <c r="AQ994">
        <v>0.13650000000000001</v>
      </c>
      <c r="AR994">
        <v>4.82E-2</v>
      </c>
      <c r="AS994">
        <v>9.7000000000000003E-3</v>
      </c>
      <c r="AT994">
        <v>7.2700000000000001E-2</v>
      </c>
      <c r="AU994">
        <v>1.8100000000000002E-2</v>
      </c>
      <c r="AV994">
        <v>0.22969999999999999</v>
      </c>
      <c r="AW994">
        <v>7.2900000000000006E-2</v>
      </c>
      <c r="AX994">
        <v>0.39760000000000001</v>
      </c>
      <c r="AY994">
        <v>0.13650000000000001</v>
      </c>
      <c r="AZ994">
        <v>0.45179999999999998</v>
      </c>
    </row>
    <row r="995" spans="1:52" x14ac:dyDescent="0.25">
      <c r="A995" t="s">
        <v>3185</v>
      </c>
      <c r="B995" t="s">
        <v>1922</v>
      </c>
      <c r="C995" t="s">
        <v>50</v>
      </c>
      <c r="F995" t="s">
        <v>51</v>
      </c>
      <c r="G995" t="s">
        <v>52</v>
      </c>
      <c r="H995">
        <v>2319.8000000000002</v>
      </c>
      <c r="I995">
        <v>6035.8</v>
      </c>
      <c r="J995">
        <v>74.5</v>
      </c>
      <c r="K995">
        <v>36.292499999999997</v>
      </c>
      <c r="L995">
        <v>0.71079999999999999</v>
      </c>
      <c r="M995">
        <v>12.172700000000001</v>
      </c>
      <c r="N995" s="1" t="s">
        <v>3922</v>
      </c>
      <c r="O995">
        <v>0.58069999999999999</v>
      </c>
      <c r="P995">
        <v>3.8300000000000001E-2</v>
      </c>
      <c r="Q995" s="1" t="s">
        <v>3923</v>
      </c>
      <c r="R995">
        <v>9.4999999999999998E-3</v>
      </c>
      <c r="S995">
        <v>6.8099999999999994E-2</v>
      </c>
      <c r="T995">
        <v>1.14E-2</v>
      </c>
      <c r="U995">
        <v>5.67E-2</v>
      </c>
      <c r="V995">
        <v>0.36180000000000001</v>
      </c>
      <c r="W995">
        <v>108.9036</v>
      </c>
      <c r="X995">
        <v>5.6800000000000003E-2</v>
      </c>
      <c r="Y995">
        <v>0.47689999999999999</v>
      </c>
      <c r="Z995">
        <v>0.2545</v>
      </c>
      <c r="AA995">
        <v>0.22239999999999999</v>
      </c>
      <c r="AB995">
        <v>205</v>
      </c>
      <c r="AC995">
        <v>56.945399999999999</v>
      </c>
      <c r="AD995">
        <v>0.7944</v>
      </c>
      <c r="AE995">
        <v>19.483899999999998</v>
      </c>
      <c r="AF995">
        <v>14.124000000000001</v>
      </c>
      <c r="AG995">
        <v>0.62260000000000004</v>
      </c>
      <c r="AH995">
        <v>4.58E-2</v>
      </c>
      <c r="AI995">
        <v>1.06E-2</v>
      </c>
      <c r="AJ995">
        <v>7.2300000000000003E-2</v>
      </c>
      <c r="AK995">
        <v>1.14E-2</v>
      </c>
      <c r="AL995">
        <v>0.25929999999999997</v>
      </c>
      <c r="AM995">
        <v>9.2399999999999996E-2</v>
      </c>
      <c r="AN995">
        <v>0.16109999999999999</v>
      </c>
      <c r="AO995" s="14">
        <f t="shared" si="15"/>
        <v>9.8199999999999982E-2</v>
      </c>
      <c r="AQ995">
        <v>0.1331</v>
      </c>
      <c r="AR995">
        <v>5.0099999999999999E-2</v>
      </c>
      <c r="AS995">
        <v>8.6E-3</v>
      </c>
      <c r="AT995">
        <v>7.2300000000000003E-2</v>
      </c>
      <c r="AU995">
        <v>1.4800000000000001E-2</v>
      </c>
      <c r="AV995">
        <v>0.19989999999999999</v>
      </c>
      <c r="AW995">
        <v>4.4600000000000001E-2</v>
      </c>
      <c r="AX995">
        <v>0.34449999999999997</v>
      </c>
      <c r="AY995">
        <v>0.1331</v>
      </c>
      <c r="AZ995">
        <v>0.3659</v>
      </c>
    </row>
    <row r="996" spans="1:52" x14ac:dyDescent="0.25">
      <c r="A996" t="s">
        <v>3185</v>
      </c>
      <c r="B996" t="s">
        <v>1923</v>
      </c>
      <c r="C996" t="s">
        <v>50</v>
      </c>
      <c r="F996" t="s">
        <v>51</v>
      </c>
      <c r="G996" t="s">
        <v>52</v>
      </c>
      <c r="H996">
        <v>2438.1999999999998</v>
      </c>
      <c r="I996">
        <v>6038.7</v>
      </c>
      <c r="J996">
        <v>81.25</v>
      </c>
      <c r="K996">
        <v>38.282299999999999</v>
      </c>
      <c r="L996">
        <v>0.69669999999999999</v>
      </c>
      <c r="M996">
        <v>15.518599999999999</v>
      </c>
      <c r="N996" s="1" t="s">
        <v>3924</v>
      </c>
      <c r="O996">
        <v>0.90300000000000002</v>
      </c>
      <c r="P996">
        <v>3.6700000000000003E-2</v>
      </c>
      <c r="Q996">
        <v>12.1562</v>
      </c>
      <c r="R996">
        <v>8.6999999999999994E-3</v>
      </c>
      <c r="S996">
        <v>6.3500000000000001E-2</v>
      </c>
      <c r="T996">
        <v>1.29E-2</v>
      </c>
      <c r="U996">
        <v>5.0599999999999999E-2</v>
      </c>
      <c r="V996">
        <v>0.377</v>
      </c>
      <c r="W996">
        <v>124.79179999999999</v>
      </c>
      <c r="X996">
        <v>5.5399999999999998E-2</v>
      </c>
      <c r="Y996">
        <v>0.5363</v>
      </c>
      <c r="Z996">
        <v>0.28649999999999998</v>
      </c>
      <c r="AA996">
        <v>0.24979999999999999</v>
      </c>
      <c r="AB996">
        <v>239.25</v>
      </c>
      <c r="AC996">
        <v>60.588799999999999</v>
      </c>
      <c r="AD996">
        <v>0.81899999999999995</v>
      </c>
      <c r="AE996">
        <v>22.142199999999999</v>
      </c>
      <c r="AF996">
        <v>15.116400000000001</v>
      </c>
      <c r="AG996">
        <v>0.75580000000000003</v>
      </c>
      <c r="AH996">
        <v>4.1500000000000002E-2</v>
      </c>
      <c r="AI996">
        <v>9.4999999999999998E-3</v>
      </c>
      <c r="AJ996">
        <v>6.7599999999999993E-2</v>
      </c>
      <c r="AK996">
        <v>1.15E-2</v>
      </c>
      <c r="AL996">
        <v>0.29249999999999998</v>
      </c>
      <c r="AM996">
        <v>7.6100000000000001E-2</v>
      </c>
      <c r="AN996">
        <v>0.16109999999999999</v>
      </c>
      <c r="AO996" s="14">
        <f t="shared" si="15"/>
        <v>0.13139999999999999</v>
      </c>
      <c r="AQ996">
        <v>0.15770000000000001</v>
      </c>
      <c r="AR996">
        <v>4.3999999999999997E-2</v>
      </c>
      <c r="AS996">
        <v>8.8000000000000005E-3</v>
      </c>
      <c r="AT996">
        <v>6.7599999999999993E-2</v>
      </c>
      <c r="AU996">
        <v>1.15E-2</v>
      </c>
      <c r="AV996">
        <v>0.24790000000000001</v>
      </c>
      <c r="AW996">
        <v>3.8399999999999997E-2</v>
      </c>
      <c r="AX996">
        <v>0.34129999999999999</v>
      </c>
      <c r="AY996">
        <v>0.15770000000000001</v>
      </c>
      <c r="AZ996">
        <v>0.3412</v>
      </c>
    </row>
    <row r="997" spans="1:52" x14ac:dyDescent="0.25">
      <c r="A997" t="s">
        <v>3185</v>
      </c>
      <c r="B997" t="s">
        <v>1924</v>
      </c>
      <c r="C997" t="s">
        <v>50</v>
      </c>
      <c r="F997" t="s">
        <v>51</v>
      </c>
      <c r="G997" t="s">
        <v>52</v>
      </c>
      <c r="H997">
        <v>2449.4</v>
      </c>
      <c r="I997">
        <v>6037.5</v>
      </c>
      <c r="J997">
        <v>54.5</v>
      </c>
      <c r="K997">
        <v>32.170999999999999</v>
      </c>
      <c r="L997">
        <v>0.66169999999999995</v>
      </c>
      <c r="M997">
        <v>13.069599999999999</v>
      </c>
      <c r="N997" s="1" t="s">
        <v>3925</v>
      </c>
      <c r="O997">
        <v>0.89900000000000002</v>
      </c>
      <c r="P997">
        <v>3.7699999999999997E-2</v>
      </c>
      <c r="Q997" s="1" t="s">
        <v>3926</v>
      </c>
      <c r="R997">
        <v>6.7000000000000002E-3</v>
      </c>
      <c r="S997">
        <v>5.5100000000000003E-2</v>
      </c>
      <c r="T997">
        <v>2.1399999999999999E-2</v>
      </c>
      <c r="U997">
        <v>3.3599999999999998E-2</v>
      </c>
      <c r="V997">
        <v>0.3548</v>
      </c>
      <c r="W997">
        <v>79.8202</v>
      </c>
      <c r="X997">
        <v>2.41E-2</v>
      </c>
      <c r="Y997">
        <v>0.40820000000000001</v>
      </c>
      <c r="Z997">
        <v>0.2944</v>
      </c>
      <c r="AA997">
        <v>0.1138</v>
      </c>
      <c r="AB997">
        <v>163</v>
      </c>
      <c r="AC997">
        <v>51.375599999999999</v>
      </c>
      <c r="AD997">
        <v>0.77600000000000002</v>
      </c>
      <c r="AE997">
        <v>20.478300000000001</v>
      </c>
      <c r="AF997">
        <v>10.0397</v>
      </c>
      <c r="AG997">
        <v>0.87819999999999998</v>
      </c>
      <c r="AH997">
        <v>4.0500000000000001E-2</v>
      </c>
      <c r="AI997">
        <v>8.3999999999999995E-3</v>
      </c>
      <c r="AJ997">
        <v>7.0099999999999996E-2</v>
      </c>
      <c r="AK997">
        <v>1.4999999999999999E-2</v>
      </c>
      <c r="AL997">
        <v>0.30909999999999999</v>
      </c>
      <c r="AM997">
        <v>5.11E-2</v>
      </c>
      <c r="AN997">
        <v>0.16109999999999999</v>
      </c>
      <c r="AO997" s="14">
        <f t="shared" si="15"/>
        <v>0.14799999999999999</v>
      </c>
      <c r="AQ997">
        <v>0.16489999999999999</v>
      </c>
      <c r="AR997">
        <v>4.2000000000000003E-2</v>
      </c>
      <c r="AS997">
        <v>8.8000000000000005E-3</v>
      </c>
      <c r="AT997">
        <v>7.0099999999999996E-2</v>
      </c>
      <c r="AU997">
        <v>1.4999999999999999E-2</v>
      </c>
      <c r="AV997">
        <v>0.28510000000000002</v>
      </c>
      <c r="AW997">
        <v>4.48E-2</v>
      </c>
      <c r="AX997">
        <v>0.37909999999999999</v>
      </c>
      <c r="AY997">
        <v>0.16489999999999999</v>
      </c>
      <c r="AZ997">
        <v>0.33779999999999999</v>
      </c>
    </row>
    <row r="998" spans="1:52" x14ac:dyDescent="0.25">
      <c r="A998" t="s">
        <v>3185</v>
      </c>
      <c r="B998" t="s">
        <v>1925</v>
      </c>
      <c r="C998" t="s">
        <v>50</v>
      </c>
      <c r="F998" t="s">
        <v>51</v>
      </c>
      <c r="G998" t="s">
        <v>52</v>
      </c>
      <c r="H998">
        <v>2463.1999999999998</v>
      </c>
      <c r="I998">
        <v>6043.1</v>
      </c>
      <c r="J998">
        <v>175.75</v>
      </c>
      <c r="K998">
        <v>53.416400000000003</v>
      </c>
      <c r="L998">
        <v>0.77400000000000002</v>
      </c>
      <c r="M998">
        <v>17.8993</v>
      </c>
      <c r="N998">
        <v>15.1647</v>
      </c>
      <c r="O998">
        <v>0.4496</v>
      </c>
      <c r="P998">
        <v>3.39E-2</v>
      </c>
      <c r="Q998">
        <v>23.927399999999999</v>
      </c>
      <c r="R998">
        <v>1.18E-2</v>
      </c>
      <c r="S998">
        <v>8.2600000000000007E-2</v>
      </c>
      <c r="T998">
        <v>1.09E-2</v>
      </c>
      <c r="U998">
        <v>7.1800000000000003E-2</v>
      </c>
      <c r="V998">
        <v>0.40150000000000002</v>
      </c>
      <c r="W998">
        <v>283.44130000000001</v>
      </c>
      <c r="X998">
        <v>4.65E-2</v>
      </c>
      <c r="Y998">
        <v>0.52980000000000005</v>
      </c>
      <c r="Z998">
        <v>0.2651</v>
      </c>
      <c r="AA998">
        <v>0.2646</v>
      </c>
      <c r="AB998">
        <v>441.25</v>
      </c>
      <c r="AC998">
        <v>82.037499999999994</v>
      </c>
      <c r="AD998">
        <v>0.82389999999999997</v>
      </c>
      <c r="AE998">
        <v>26.485299999999999</v>
      </c>
      <c r="AF998">
        <v>23.412700000000001</v>
      </c>
      <c r="AG998">
        <v>0.3921</v>
      </c>
      <c r="AH998">
        <v>4.1500000000000002E-2</v>
      </c>
      <c r="AI998">
        <v>1.24E-2</v>
      </c>
      <c r="AJ998">
        <v>8.2600000000000007E-2</v>
      </c>
      <c r="AK998">
        <v>1.09E-2</v>
      </c>
      <c r="AL998">
        <v>0.29870000000000002</v>
      </c>
      <c r="AM998">
        <v>9.7199999999999995E-2</v>
      </c>
      <c r="AN998">
        <v>0.16109999999999999</v>
      </c>
      <c r="AO998" s="14">
        <f t="shared" si="15"/>
        <v>0.13760000000000003</v>
      </c>
      <c r="AQ998">
        <v>0.15060000000000001</v>
      </c>
      <c r="AR998">
        <v>4.6600000000000003E-2</v>
      </c>
      <c r="AS998">
        <v>9.9000000000000008E-3</v>
      </c>
      <c r="AT998">
        <v>7.7399999999999997E-2</v>
      </c>
      <c r="AU998">
        <v>2.1299999999999999E-2</v>
      </c>
      <c r="AV998">
        <v>0.2306</v>
      </c>
      <c r="AW998">
        <v>5.1299999999999998E-2</v>
      </c>
      <c r="AX998">
        <v>0.3871</v>
      </c>
      <c r="AY998">
        <v>0.15060000000000001</v>
      </c>
      <c r="AZ998">
        <v>0.3952</v>
      </c>
    </row>
    <row r="999" spans="1:52" x14ac:dyDescent="0.25">
      <c r="A999" t="s">
        <v>3185</v>
      </c>
      <c r="B999" t="s">
        <v>1926</v>
      </c>
      <c r="C999" t="s">
        <v>50</v>
      </c>
      <c r="F999" t="s">
        <v>51</v>
      </c>
      <c r="G999" t="s">
        <v>52</v>
      </c>
      <c r="H999">
        <v>2354.4</v>
      </c>
      <c r="I999">
        <v>6044.4</v>
      </c>
      <c r="J999">
        <v>94.25</v>
      </c>
      <c r="K999">
        <v>42.824800000000003</v>
      </c>
      <c r="L999">
        <v>0.64580000000000004</v>
      </c>
      <c r="M999">
        <v>15.9785</v>
      </c>
      <c r="N999">
        <v>9.2669999999999995</v>
      </c>
      <c r="O999">
        <v>0.85089999999999999</v>
      </c>
      <c r="P999">
        <v>4.2900000000000001E-2</v>
      </c>
      <c r="Q999">
        <v>16.488299999999999</v>
      </c>
      <c r="R999">
        <v>1.4999999999999999E-2</v>
      </c>
      <c r="S999">
        <v>0.1027</v>
      </c>
      <c r="T999">
        <v>8.0000000000000002E-3</v>
      </c>
      <c r="U999">
        <v>9.4700000000000006E-2</v>
      </c>
      <c r="V999">
        <v>0.3866</v>
      </c>
      <c r="W999">
        <v>148.4599</v>
      </c>
      <c r="X999">
        <v>7.8100000000000003E-2</v>
      </c>
      <c r="Y999">
        <v>0.57930000000000004</v>
      </c>
      <c r="Z999">
        <v>0.2341</v>
      </c>
      <c r="AA999">
        <v>0.3453</v>
      </c>
      <c r="AB999">
        <v>306.75</v>
      </c>
      <c r="AC999">
        <v>68.604699999999994</v>
      </c>
      <c r="AD999">
        <v>0.81899999999999995</v>
      </c>
      <c r="AE999">
        <v>25.217099999999999</v>
      </c>
      <c r="AF999">
        <v>15.8789</v>
      </c>
      <c r="AG999">
        <v>0.79139999999999999</v>
      </c>
      <c r="AH999">
        <v>4.87E-2</v>
      </c>
      <c r="AI999">
        <v>1.21E-2</v>
      </c>
      <c r="AJ999">
        <v>0.1027</v>
      </c>
      <c r="AK999">
        <v>8.0000000000000002E-3</v>
      </c>
      <c r="AL999">
        <v>0.25230000000000002</v>
      </c>
      <c r="AM999">
        <v>0.1084</v>
      </c>
      <c r="AN999">
        <v>0.16109999999999999</v>
      </c>
      <c r="AO999" s="14">
        <f t="shared" si="15"/>
        <v>9.1200000000000031E-2</v>
      </c>
      <c r="AQ999">
        <v>0.13589999999999999</v>
      </c>
      <c r="AR999">
        <v>5.1299999999999998E-2</v>
      </c>
      <c r="AS999">
        <v>9.4999999999999998E-3</v>
      </c>
      <c r="AT999">
        <v>8.43E-2</v>
      </c>
      <c r="AU999">
        <v>1.84E-2</v>
      </c>
      <c r="AV999">
        <v>0.19139999999999999</v>
      </c>
      <c r="AW999">
        <v>4.9200000000000001E-2</v>
      </c>
      <c r="AX999">
        <v>0.37219999999999998</v>
      </c>
      <c r="AY999">
        <v>0.13589999999999999</v>
      </c>
      <c r="AZ999">
        <v>0.31040000000000001</v>
      </c>
    </row>
    <row r="1000" spans="1:52" x14ac:dyDescent="0.25">
      <c r="A1000" t="s">
        <v>3185</v>
      </c>
      <c r="B1000" t="s">
        <v>1927</v>
      </c>
      <c r="C1000" t="s">
        <v>50</v>
      </c>
      <c r="F1000" t="s">
        <v>51</v>
      </c>
      <c r="G1000" t="s">
        <v>52</v>
      </c>
      <c r="H1000">
        <v>2306.1999999999998</v>
      </c>
      <c r="I1000">
        <v>6041.5</v>
      </c>
      <c r="J1000">
        <v>72</v>
      </c>
      <c r="K1000">
        <v>34.794899999999998</v>
      </c>
      <c r="L1000">
        <v>0.74729999999999996</v>
      </c>
      <c r="M1000">
        <v>12.184900000000001</v>
      </c>
      <c r="N1000">
        <v>9.4250000000000007</v>
      </c>
      <c r="O1000">
        <v>0.62860000000000005</v>
      </c>
      <c r="P1000">
        <v>4.3799999999999999E-2</v>
      </c>
      <c r="Q1000" s="1" t="s">
        <v>3927</v>
      </c>
      <c r="R1000">
        <v>1.1299999999999999E-2</v>
      </c>
      <c r="S1000">
        <v>6.9199999999999998E-2</v>
      </c>
      <c r="T1000">
        <v>7.4999999999999997E-3</v>
      </c>
      <c r="U1000">
        <v>6.1699999999999998E-2</v>
      </c>
      <c r="V1000">
        <v>0.31640000000000001</v>
      </c>
      <c r="W1000">
        <v>93.014899999999997</v>
      </c>
      <c r="X1000">
        <v>5.7799999999999997E-2</v>
      </c>
      <c r="Y1000">
        <v>0.44330000000000003</v>
      </c>
      <c r="Z1000">
        <v>0.19450000000000001</v>
      </c>
      <c r="AA1000">
        <v>0.24879999999999999</v>
      </c>
      <c r="AB1000">
        <v>257.25</v>
      </c>
      <c r="AC1000">
        <v>59.731499999999997</v>
      </c>
      <c r="AD1000">
        <v>0.90610000000000002</v>
      </c>
      <c r="AE1000">
        <v>21.599</v>
      </c>
      <c r="AF1000">
        <v>16.158899999999999</v>
      </c>
      <c r="AG1000">
        <v>0.66659999999999997</v>
      </c>
      <c r="AH1000">
        <v>5.0299999999999997E-2</v>
      </c>
      <c r="AI1000">
        <v>9.4000000000000004E-3</v>
      </c>
      <c r="AJ1000">
        <v>7.4200000000000002E-2</v>
      </c>
      <c r="AK1000">
        <v>7.4999999999999997E-3</v>
      </c>
      <c r="AL1000">
        <v>0.22370000000000001</v>
      </c>
      <c r="AM1000">
        <v>7.2400000000000006E-2</v>
      </c>
      <c r="AN1000">
        <v>0.16109999999999999</v>
      </c>
      <c r="AO1000" s="14">
        <f t="shared" si="15"/>
        <v>6.2600000000000017E-2</v>
      </c>
      <c r="AQ1000">
        <v>0.13930000000000001</v>
      </c>
      <c r="AR1000">
        <v>5.28E-2</v>
      </c>
      <c r="AS1000">
        <v>7.1000000000000004E-3</v>
      </c>
      <c r="AT1000">
        <v>7.4200000000000002E-2</v>
      </c>
      <c r="AU1000">
        <v>2.6700000000000002E-2</v>
      </c>
      <c r="AV1000">
        <v>0.187</v>
      </c>
      <c r="AW1000">
        <v>3.5099999999999999E-2</v>
      </c>
      <c r="AX1000">
        <v>0.30530000000000002</v>
      </c>
      <c r="AY1000">
        <v>0.13930000000000001</v>
      </c>
      <c r="AZ1000">
        <v>0.27929999999999999</v>
      </c>
    </row>
    <row r="1001" spans="1:52" x14ac:dyDescent="0.25">
      <c r="A1001" t="s">
        <v>3185</v>
      </c>
      <c r="B1001" t="s">
        <v>1928</v>
      </c>
      <c r="C1001" t="s">
        <v>50</v>
      </c>
      <c r="F1001" t="s">
        <v>51</v>
      </c>
      <c r="G1001" t="s">
        <v>52</v>
      </c>
      <c r="H1001">
        <v>2422.4</v>
      </c>
      <c r="I1001">
        <v>6046.5</v>
      </c>
      <c r="J1001">
        <v>55.25</v>
      </c>
      <c r="K1001">
        <v>31.6129</v>
      </c>
      <c r="L1001">
        <v>0.69469999999999998</v>
      </c>
      <c r="M1001">
        <v>11.1678</v>
      </c>
      <c r="N1001">
        <v>7.1029</v>
      </c>
      <c r="O1001">
        <v>0.80400000000000005</v>
      </c>
      <c r="P1001">
        <v>4.6600000000000003E-2</v>
      </c>
      <c r="Q1001" s="1" t="s">
        <v>3928</v>
      </c>
      <c r="R1001">
        <v>1.0200000000000001E-2</v>
      </c>
      <c r="S1001">
        <v>7.2700000000000001E-2</v>
      </c>
      <c r="T1001">
        <v>2.4899999999999999E-2</v>
      </c>
      <c r="U1001">
        <v>4.7899999999999998E-2</v>
      </c>
      <c r="V1001">
        <v>0.32419999999999999</v>
      </c>
      <c r="W1001">
        <v>72.288200000000003</v>
      </c>
      <c r="X1001">
        <v>4.2900000000000001E-2</v>
      </c>
      <c r="Y1001">
        <v>0.43640000000000001</v>
      </c>
      <c r="Z1001">
        <v>0.2147</v>
      </c>
      <c r="AA1001">
        <v>0.22170000000000001</v>
      </c>
      <c r="AB1001">
        <v>181.75</v>
      </c>
      <c r="AC1001">
        <v>54.023800000000001</v>
      </c>
      <c r="AD1001">
        <v>0.78259999999999996</v>
      </c>
      <c r="AE1001">
        <v>19.9053</v>
      </c>
      <c r="AF1001">
        <v>13.9468</v>
      </c>
      <c r="AG1001">
        <v>0.7157</v>
      </c>
      <c r="AH1001">
        <v>4.9099999999999998E-2</v>
      </c>
      <c r="AI1001">
        <v>8.3999999999999995E-3</v>
      </c>
      <c r="AJ1001">
        <v>7.2700000000000001E-2</v>
      </c>
      <c r="AK1001">
        <v>2.3E-2</v>
      </c>
      <c r="AL1001">
        <v>0.24249999999999999</v>
      </c>
      <c r="AM1001">
        <v>6.5799999999999997E-2</v>
      </c>
      <c r="AN1001">
        <v>0.16109999999999999</v>
      </c>
      <c r="AO1001" s="14">
        <f t="shared" si="15"/>
        <v>8.14E-2</v>
      </c>
      <c r="AQ1001">
        <v>0.1555</v>
      </c>
      <c r="AR1001">
        <v>5.0299999999999997E-2</v>
      </c>
      <c r="AS1001">
        <v>7.1999999999999998E-3</v>
      </c>
      <c r="AT1001">
        <v>6.7199999999999996E-2</v>
      </c>
      <c r="AU1001">
        <v>2.3E-2</v>
      </c>
      <c r="AV1001">
        <v>0.20649999999999999</v>
      </c>
      <c r="AW1001">
        <v>3.4599999999999999E-2</v>
      </c>
      <c r="AX1001">
        <v>0.3473</v>
      </c>
      <c r="AY1001">
        <v>0.1555</v>
      </c>
      <c r="AZ1001">
        <v>0.30470000000000003</v>
      </c>
    </row>
    <row r="1002" spans="1:52" x14ac:dyDescent="0.25">
      <c r="A1002" t="s">
        <v>3185</v>
      </c>
      <c r="B1002" t="s">
        <v>1929</v>
      </c>
      <c r="C1002" t="s">
        <v>50</v>
      </c>
      <c r="F1002" t="s">
        <v>51</v>
      </c>
      <c r="G1002" t="s">
        <v>52</v>
      </c>
      <c r="H1002">
        <v>2409</v>
      </c>
      <c r="I1002">
        <v>6047</v>
      </c>
      <c r="J1002">
        <v>63</v>
      </c>
      <c r="K1002">
        <v>32.779600000000002</v>
      </c>
      <c r="L1002">
        <v>0.73680000000000001</v>
      </c>
      <c r="M1002" s="1" t="s">
        <v>3929</v>
      </c>
      <c r="N1002">
        <v>7.0392000000000001</v>
      </c>
      <c r="O1002">
        <v>0.82389999999999997</v>
      </c>
      <c r="P1002">
        <v>4.2299999999999997E-2</v>
      </c>
      <c r="Q1002" s="1" t="s">
        <v>3930</v>
      </c>
      <c r="R1002">
        <v>1.32E-2</v>
      </c>
      <c r="S1002">
        <v>7.3599999999999999E-2</v>
      </c>
      <c r="T1002">
        <v>1.43E-2</v>
      </c>
      <c r="U1002">
        <v>5.9299999999999999E-2</v>
      </c>
      <c r="V1002">
        <v>0.3584</v>
      </c>
      <c r="W1002">
        <v>91.395799999999994</v>
      </c>
      <c r="X1002">
        <v>6.6900000000000001E-2</v>
      </c>
      <c r="Y1002">
        <v>0.49099999999999999</v>
      </c>
      <c r="Z1002">
        <v>0.21429999999999999</v>
      </c>
      <c r="AA1002">
        <v>0.2767</v>
      </c>
      <c r="AB1002">
        <v>227.75</v>
      </c>
      <c r="AC1002">
        <v>56.567300000000003</v>
      </c>
      <c r="AD1002">
        <v>0.89439999999999997</v>
      </c>
      <c r="AE1002">
        <v>21.238499999999998</v>
      </c>
      <c r="AF1002">
        <v>14.2308</v>
      </c>
      <c r="AG1002">
        <v>0.75649999999999995</v>
      </c>
      <c r="AH1002">
        <v>4.7399999999999998E-2</v>
      </c>
      <c r="AI1002">
        <v>1.03E-2</v>
      </c>
      <c r="AJ1002">
        <v>7.3599999999999999E-2</v>
      </c>
      <c r="AK1002">
        <v>1.43E-2</v>
      </c>
      <c r="AL1002">
        <v>0.2467</v>
      </c>
      <c r="AM1002">
        <v>8.4500000000000006E-2</v>
      </c>
      <c r="AN1002">
        <v>0.16109999999999999</v>
      </c>
      <c r="AO1002" s="14">
        <f t="shared" si="15"/>
        <v>8.5600000000000009E-2</v>
      </c>
      <c r="AQ1002">
        <v>0.12809999999999999</v>
      </c>
      <c r="AR1002">
        <v>4.9399999999999999E-2</v>
      </c>
      <c r="AS1002">
        <v>8.0999999999999996E-3</v>
      </c>
      <c r="AT1002">
        <v>6.9599999999999995E-2</v>
      </c>
      <c r="AU1002">
        <v>2.46E-2</v>
      </c>
      <c r="AV1002">
        <v>0.20349999999999999</v>
      </c>
      <c r="AW1002">
        <v>3.8300000000000001E-2</v>
      </c>
      <c r="AX1002">
        <v>0.3196</v>
      </c>
      <c r="AY1002">
        <v>0.12809999999999999</v>
      </c>
      <c r="AZ1002">
        <v>0.27210000000000001</v>
      </c>
    </row>
    <row r="1003" spans="1:52" x14ac:dyDescent="0.25">
      <c r="A1003" t="s">
        <v>3185</v>
      </c>
      <c r="B1003" t="s">
        <v>1930</v>
      </c>
      <c r="C1003" t="s">
        <v>50</v>
      </c>
      <c r="F1003" t="s">
        <v>51</v>
      </c>
      <c r="G1003" t="s">
        <v>52</v>
      </c>
      <c r="H1003">
        <v>2323.3000000000002</v>
      </c>
      <c r="I1003">
        <v>6051.4</v>
      </c>
      <c r="J1003">
        <v>75</v>
      </c>
      <c r="K1003">
        <v>33.638800000000003</v>
      </c>
      <c r="L1003">
        <v>0.83289999999999997</v>
      </c>
      <c r="M1003" s="1" t="s">
        <v>3931</v>
      </c>
      <c r="N1003" s="1" t="s">
        <v>3932</v>
      </c>
      <c r="O1003">
        <v>0.63839999999999997</v>
      </c>
      <c r="P1003">
        <v>4.24E-2</v>
      </c>
      <c r="Q1003">
        <v>13.009</v>
      </c>
      <c r="R1003">
        <v>1.0500000000000001E-2</v>
      </c>
      <c r="S1003">
        <v>7.2800000000000004E-2</v>
      </c>
      <c r="T1003">
        <v>1.7899999999999999E-2</v>
      </c>
      <c r="U1003">
        <v>5.4899999999999997E-2</v>
      </c>
      <c r="V1003">
        <v>0.34470000000000001</v>
      </c>
      <c r="W1003">
        <v>105.8214</v>
      </c>
      <c r="X1003">
        <v>6.4799999999999996E-2</v>
      </c>
      <c r="Y1003">
        <v>0.51029999999999998</v>
      </c>
      <c r="Z1003">
        <v>0.1842</v>
      </c>
      <c r="AA1003">
        <v>0.3261</v>
      </c>
      <c r="AB1003">
        <v>251</v>
      </c>
      <c r="AC1003">
        <v>58.637</v>
      </c>
      <c r="AD1003">
        <v>0.91739999999999999</v>
      </c>
      <c r="AE1003">
        <v>19.5808</v>
      </c>
      <c r="AF1003">
        <v>16.853300000000001</v>
      </c>
      <c r="AG1003">
        <v>0.45479999999999998</v>
      </c>
      <c r="AH1003">
        <v>0.05</v>
      </c>
      <c r="AI1003">
        <v>9.7000000000000003E-3</v>
      </c>
      <c r="AJ1003">
        <v>7.2800000000000004E-2</v>
      </c>
      <c r="AK1003">
        <v>1.7899999999999999E-2</v>
      </c>
      <c r="AL1003">
        <v>0.2334</v>
      </c>
      <c r="AM1003">
        <v>8.7900000000000006E-2</v>
      </c>
      <c r="AN1003">
        <v>0.16109999999999999</v>
      </c>
      <c r="AO1003" s="14">
        <f t="shared" si="15"/>
        <v>7.2300000000000003E-2</v>
      </c>
      <c r="AQ1003">
        <v>0.13100000000000001</v>
      </c>
      <c r="AR1003">
        <v>5.33E-2</v>
      </c>
      <c r="AS1003">
        <v>7.1000000000000004E-3</v>
      </c>
      <c r="AT1003">
        <v>7.2700000000000001E-2</v>
      </c>
      <c r="AU1003">
        <v>3.56E-2</v>
      </c>
      <c r="AV1003">
        <v>0.1845</v>
      </c>
      <c r="AW1003">
        <v>3.8100000000000002E-2</v>
      </c>
      <c r="AX1003">
        <v>0.34610000000000002</v>
      </c>
      <c r="AY1003">
        <v>0.13100000000000001</v>
      </c>
      <c r="AZ1003">
        <v>0.29930000000000001</v>
      </c>
    </row>
    <row r="1004" spans="1:52" x14ac:dyDescent="0.25">
      <c r="A1004" t="s">
        <v>3185</v>
      </c>
      <c r="B1004" t="s">
        <v>1931</v>
      </c>
      <c r="C1004" t="s">
        <v>50</v>
      </c>
      <c r="F1004" t="s">
        <v>51</v>
      </c>
      <c r="G1004" t="s">
        <v>52</v>
      </c>
      <c r="H1004">
        <v>2506.6</v>
      </c>
      <c r="I1004">
        <v>6055.8</v>
      </c>
      <c r="J1004">
        <v>116.5</v>
      </c>
      <c r="K1004">
        <v>44.406399999999998</v>
      </c>
      <c r="L1004">
        <v>0.74239999999999995</v>
      </c>
      <c r="M1004">
        <v>16.056799999999999</v>
      </c>
      <c r="N1004" s="1" t="s">
        <v>3933</v>
      </c>
      <c r="O1004">
        <v>0.82089999999999996</v>
      </c>
      <c r="P1004">
        <v>4.2999999999999997E-2</v>
      </c>
      <c r="Q1004">
        <v>20.118300000000001</v>
      </c>
      <c r="R1004">
        <v>9.7000000000000003E-3</v>
      </c>
      <c r="S1004">
        <v>7.2599999999999998E-2</v>
      </c>
      <c r="T1004">
        <v>1.5800000000000002E-2</v>
      </c>
      <c r="U1004">
        <v>5.6800000000000003E-2</v>
      </c>
      <c r="V1004">
        <v>0.315</v>
      </c>
      <c r="W1004">
        <v>147.41040000000001</v>
      </c>
      <c r="X1004">
        <v>3.8600000000000002E-2</v>
      </c>
      <c r="Y1004">
        <v>0.40770000000000001</v>
      </c>
      <c r="Z1004">
        <v>0.21110000000000001</v>
      </c>
      <c r="AA1004">
        <v>0.1966</v>
      </c>
      <c r="AB1004">
        <v>392.25</v>
      </c>
      <c r="AC1004">
        <v>73.286100000000005</v>
      </c>
      <c r="AD1004">
        <v>0.91779999999999995</v>
      </c>
      <c r="AE1004">
        <v>24.814499999999999</v>
      </c>
      <c r="AF1004">
        <v>19.216699999999999</v>
      </c>
      <c r="AG1004">
        <v>0.63</v>
      </c>
      <c r="AH1004">
        <v>4.6800000000000001E-2</v>
      </c>
      <c r="AI1004">
        <v>8.3000000000000001E-3</v>
      </c>
      <c r="AJ1004">
        <v>7.2599999999999998E-2</v>
      </c>
      <c r="AK1004">
        <v>1.5800000000000002E-2</v>
      </c>
      <c r="AL1004">
        <v>0.24660000000000001</v>
      </c>
      <c r="AM1004">
        <v>6.13E-2</v>
      </c>
      <c r="AN1004">
        <v>0.16109999999999999</v>
      </c>
      <c r="AO1004" s="14">
        <f t="shared" si="15"/>
        <v>8.550000000000002E-2</v>
      </c>
      <c r="AQ1004">
        <v>0.1386</v>
      </c>
      <c r="AR1004">
        <v>4.8500000000000001E-2</v>
      </c>
      <c r="AS1004">
        <v>7.1000000000000004E-3</v>
      </c>
      <c r="AT1004">
        <v>6.6299999999999998E-2</v>
      </c>
      <c r="AU1004">
        <v>2.8000000000000001E-2</v>
      </c>
      <c r="AV1004">
        <v>0.21759999999999999</v>
      </c>
      <c r="AW1004">
        <v>4.3499999999999997E-2</v>
      </c>
      <c r="AX1004">
        <v>0.38</v>
      </c>
      <c r="AY1004">
        <v>0.1386</v>
      </c>
      <c r="AZ1004">
        <v>0.2949</v>
      </c>
    </row>
    <row r="1005" spans="1:52" x14ac:dyDescent="0.25">
      <c r="A1005" t="s">
        <v>3185</v>
      </c>
      <c r="B1005" t="s">
        <v>1932</v>
      </c>
      <c r="C1005" t="s">
        <v>50</v>
      </c>
      <c r="F1005" t="s">
        <v>51</v>
      </c>
      <c r="G1005" t="s">
        <v>52</v>
      </c>
      <c r="H1005">
        <v>2441.8000000000002</v>
      </c>
      <c r="I1005">
        <v>6057.5</v>
      </c>
      <c r="J1005">
        <v>208.5</v>
      </c>
      <c r="K1005">
        <v>55.445099999999996</v>
      </c>
      <c r="L1005">
        <v>0.85229999999999995</v>
      </c>
      <c r="M1005">
        <v>18.991599999999998</v>
      </c>
      <c r="N1005">
        <v>16.1051</v>
      </c>
      <c r="O1005">
        <v>0.38990000000000002</v>
      </c>
      <c r="P1005">
        <v>3.5900000000000001E-2</v>
      </c>
      <c r="Q1005">
        <v>30.161300000000001</v>
      </c>
      <c r="R1005">
        <v>1.23E-2</v>
      </c>
      <c r="S1005">
        <v>9.06E-2</v>
      </c>
      <c r="T1005">
        <v>4.5999999999999999E-3</v>
      </c>
      <c r="U1005">
        <v>8.5999999999999993E-2</v>
      </c>
      <c r="V1005">
        <v>0.38550000000000001</v>
      </c>
      <c r="W1005">
        <v>323.80160000000001</v>
      </c>
      <c r="X1005">
        <v>6.08E-2</v>
      </c>
      <c r="Y1005">
        <v>0.56579999999999997</v>
      </c>
      <c r="Z1005">
        <v>0.26090000000000002</v>
      </c>
      <c r="AA1005">
        <v>0.3049</v>
      </c>
      <c r="AB1005">
        <v>444.5</v>
      </c>
      <c r="AC1005">
        <v>83.665999999999997</v>
      </c>
      <c r="AD1005">
        <v>0.79800000000000004</v>
      </c>
      <c r="AE1005">
        <v>28.641100000000002</v>
      </c>
      <c r="AF1005">
        <v>23.609100000000002</v>
      </c>
      <c r="AG1005">
        <v>0.5575</v>
      </c>
      <c r="AH1005">
        <v>4.07E-2</v>
      </c>
      <c r="AI1005">
        <v>1.21E-2</v>
      </c>
      <c r="AJ1005">
        <v>9.06E-2</v>
      </c>
      <c r="AK1005">
        <v>1.6000000000000001E-3</v>
      </c>
      <c r="AL1005">
        <v>0.30769999999999997</v>
      </c>
      <c r="AM1005">
        <v>9.0899999999999995E-2</v>
      </c>
      <c r="AN1005">
        <v>0.16109999999999999</v>
      </c>
      <c r="AO1005" s="14">
        <f t="shared" si="15"/>
        <v>0.14659999999999998</v>
      </c>
      <c r="AQ1005">
        <v>0.1484</v>
      </c>
      <c r="AR1005">
        <v>4.4999999999999998E-2</v>
      </c>
      <c r="AS1005">
        <v>1.01E-2</v>
      </c>
      <c r="AT1005">
        <v>7.2499999999999995E-2</v>
      </c>
      <c r="AU1005">
        <v>1.6000000000000001E-3</v>
      </c>
      <c r="AV1005">
        <v>0.2382</v>
      </c>
      <c r="AW1005">
        <v>4.5900000000000003E-2</v>
      </c>
      <c r="AX1005">
        <v>0.37009999999999998</v>
      </c>
      <c r="AY1005">
        <v>0.1484</v>
      </c>
      <c r="AZ1005">
        <v>0.46800000000000003</v>
      </c>
    </row>
    <row r="1006" spans="1:52" x14ac:dyDescent="0.25">
      <c r="A1006" t="s">
        <v>3185</v>
      </c>
      <c r="B1006" t="s">
        <v>1933</v>
      </c>
      <c r="C1006" t="s">
        <v>50</v>
      </c>
      <c r="F1006" t="s">
        <v>51</v>
      </c>
      <c r="G1006" t="s">
        <v>52</v>
      </c>
      <c r="H1006">
        <v>2360.1</v>
      </c>
      <c r="I1006">
        <v>6068.3</v>
      </c>
      <c r="J1006">
        <v>126</v>
      </c>
      <c r="K1006">
        <v>50.294499999999999</v>
      </c>
      <c r="L1006">
        <v>0.626</v>
      </c>
      <c r="M1006">
        <v>18.2942</v>
      </c>
      <c r="N1006" s="1" t="s">
        <v>3934</v>
      </c>
      <c r="O1006">
        <v>0.86519999999999997</v>
      </c>
      <c r="P1006">
        <v>4.6300000000000001E-2</v>
      </c>
      <c r="Q1006">
        <v>23.497399999999999</v>
      </c>
      <c r="R1006">
        <v>9.1999999999999998E-3</v>
      </c>
      <c r="S1006">
        <v>7.4499999999999997E-2</v>
      </c>
      <c r="T1006">
        <v>1.1900000000000001E-2</v>
      </c>
      <c r="U1006">
        <v>6.2600000000000003E-2</v>
      </c>
      <c r="V1006">
        <v>0.29580000000000001</v>
      </c>
      <c r="W1006">
        <v>150.2809</v>
      </c>
      <c r="X1006">
        <v>4.8099999999999997E-2</v>
      </c>
      <c r="Y1006">
        <v>0.4204</v>
      </c>
      <c r="Z1006">
        <v>0.17680000000000001</v>
      </c>
      <c r="AA1006">
        <v>0.24360000000000001</v>
      </c>
      <c r="AB1006">
        <v>369</v>
      </c>
      <c r="AC1006">
        <v>75.690899999999999</v>
      </c>
      <c r="AD1006">
        <v>0.80940000000000001</v>
      </c>
      <c r="AE1006">
        <v>28.026399999999999</v>
      </c>
      <c r="AF1006">
        <v>17.083200000000001</v>
      </c>
      <c r="AG1006">
        <v>0.78639999999999999</v>
      </c>
      <c r="AH1006">
        <v>5.0999999999999997E-2</v>
      </c>
      <c r="AI1006">
        <v>8.8000000000000005E-3</v>
      </c>
      <c r="AJ1006">
        <v>7.6700000000000004E-2</v>
      </c>
      <c r="AK1006">
        <v>1.1900000000000001E-2</v>
      </c>
      <c r="AL1006">
        <v>0.22040000000000001</v>
      </c>
      <c r="AM1006">
        <v>6.6699999999999995E-2</v>
      </c>
      <c r="AN1006">
        <v>0.16109999999999999</v>
      </c>
      <c r="AO1006" s="14">
        <f t="shared" si="15"/>
        <v>5.9300000000000019E-2</v>
      </c>
      <c r="AQ1006">
        <v>0.13439999999999999</v>
      </c>
      <c r="AR1006">
        <v>5.3499999999999999E-2</v>
      </c>
      <c r="AS1006">
        <v>7.4999999999999997E-3</v>
      </c>
      <c r="AT1006">
        <v>7.6700000000000004E-2</v>
      </c>
      <c r="AU1006">
        <v>3.2500000000000001E-2</v>
      </c>
      <c r="AV1006">
        <v>0.18099999999999999</v>
      </c>
      <c r="AW1006">
        <v>3.2000000000000001E-2</v>
      </c>
      <c r="AX1006">
        <v>0.28839999999999999</v>
      </c>
      <c r="AY1006">
        <v>0.13439999999999999</v>
      </c>
      <c r="AZ1006">
        <v>0.34239999999999998</v>
      </c>
    </row>
    <row r="1007" spans="1:52" x14ac:dyDescent="0.25">
      <c r="A1007" t="s">
        <v>3185</v>
      </c>
      <c r="B1007" t="s">
        <v>1934</v>
      </c>
      <c r="C1007" t="s">
        <v>50</v>
      </c>
      <c r="F1007" t="s">
        <v>51</v>
      </c>
      <c r="G1007" t="s">
        <v>52</v>
      </c>
      <c r="H1007">
        <v>2405.1999999999998</v>
      </c>
      <c r="I1007">
        <v>6065.9</v>
      </c>
      <c r="J1007">
        <v>80.25</v>
      </c>
      <c r="K1007">
        <v>40.008099999999999</v>
      </c>
      <c r="L1007">
        <v>0.63</v>
      </c>
      <c r="M1007">
        <v>14.4983</v>
      </c>
      <c r="N1007" s="1" t="s">
        <v>3935</v>
      </c>
      <c r="O1007">
        <v>0.83699999999999997</v>
      </c>
      <c r="P1007">
        <v>4.5699999999999998E-2</v>
      </c>
      <c r="Q1007">
        <v>14.8384</v>
      </c>
      <c r="R1007">
        <v>1.26E-2</v>
      </c>
      <c r="S1007">
        <v>8.3799999999999999E-2</v>
      </c>
      <c r="T1007">
        <v>1.84E-2</v>
      </c>
      <c r="U1007">
        <v>6.5299999999999997E-2</v>
      </c>
      <c r="V1007">
        <v>0.32900000000000001</v>
      </c>
      <c r="W1007">
        <v>106.92359999999999</v>
      </c>
      <c r="X1007">
        <v>4.9000000000000002E-2</v>
      </c>
      <c r="Y1007">
        <v>0.45479999999999998</v>
      </c>
      <c r="Z1007">
        <v>0.21310000000000001</v>
      </c>
      <c r="AA1007">
        <v>0.2417</v>
      </c>
      <c r="AB1007">
        <v>240.25</v>
      </c>
      <c r="AC1007">
        <v>64.575000000000003</v>
      </c>
      <c r="AD1007">
        <v>0.72399999999999998</v>
      </c>
      <c r="AE1007">
        <v>23.8827</v>
      </c>
      <c r="AF1007">
        <v>15.2622</v>
      </c>
      <c r="AG1007">
        <v>0.7853</v>
      </c>
      <c r="AH1007">
        <v>4.9099999999999998E-2</v>
      </c>
      <c r="AI1007">
        <v>1.0800000000000001E-2</v>
      </c>
      <c r="AJ1007">
        <v>8.3799999999999999E-2</v>
      </c>
      <c r="AK1007">
        <v>1.84E-2</v>
      </c>
      <c r="AL1007">
        <v>0.2409</v>
      </c>
      <c r="AM1007">
        <v>8.0199999999999994E-2</v>
      </c>
      <c r="AN1007">
        <v>0.16109999999999999</v>
      </c>
      <c r="AO1007" s="14">
        <f t="shared" si="15"/>
        <v>7.980000000000001E-2</v>
      </c>
      <c r="AQ1007">
        <v>0.13220000000000001</v>
      </c>
      <c r="AR1007">
        <v>5.0900000000000001E-2</v>
      </c>
      <c r="AS1007">
        <v>9.2999999999999992E-3</v>
      </c>
      <c r="AT1007">
        <v>8.0600000000000005E-2</v>
      </c>
      <c r="AU1007">
        <v>2.4799999999999999E-2</v>
      </c>
      <c r="AV1007">
        <v>0.19600000000000001</v>
      </c>
      <c r="AW1007">
        <v>5.0200000000000002E-2</v>
      </c>
      <c r="AX1007">
        <v>0.3775</v>
      </c>
      <c r="AY1007">
        <v>0.13220000000000001</v>
      </c>
      <c r="AZ1007">
        <v>0.33310000000000001</v>
      </c>
    </row>
    <row r="1008" spans="1:52" x14ac:dyDescent="0.25">
      <c r="A1008" t="s">
        <v>3185</v>
      </c>
      <c r="B1008" s="3" t="s">
        <v>1935</v>
      </c>
      <c r="C1008" t="s">
        <v>50</v>
      </c>
      <c r="F1008" t="s">
        <v>51</v>
      </c>
      <c r="G1008" t="s">
        <v>52</v>
      </c>
      <c r="H1008">
        <v>2373.3000000000002</v>
      </c>
      <c r="I1008">
        <v>6069.7</v>
      </c>
      <c r="J1008">
        <v>67.25</v>
      </c>
      <c r="K1008">
        <v>37.776699999999998</v>
      </c>
      <c r="L1008">
        <v>0.59219999999999995</v>
      </c>
      <c r="M1008">
        <v>15.027799999999999</v>
      </c>
      <c r="N1008" s="1" t="s">
        <v>3936</v>
      </c>
      <c r="O1008">
        <v>0.88919999999999999</v>
      </c>
      <c r="P1008">
        <v>5.16E-2</v>
      </c>
      <c r="Q1008">
        <v>14.197900000000001</v>
      </c>
      <c r="R1008">
        <v>1.1299999999999999E-2</v>
      </c>
      <c r="S1008">
        <v>9.0200000000000002E-2</v>
      </c>
      <c r="T1008">
        <v>2.4899999999999999E-2</v>
      </c>
      <c r="U1008">
        <v>6.5299999999999997E-2</v>
      </c>
      <c r="V1008">
        <v>0.26910000000000001</v>
      </c>
      <c r="W1008">
        <v>74.002700000000004</v>
      </c>
      <c r="X1008">
        <v>4.6800000000000001E-2</v>
      </c>
      <c r="Y1008">
        <v>0.38069999999999998</v>
      </c>
      <c r="Z1008">
        <v>0.1822</v>
      </c>
      <c r="AA1008">
        <v>0.19850000000000001</v>
      </c>
      <c r="AB1008">
        <v>251.25</v>
      </c>
      <c r="AC1008">
        <v>63.499400000000001</v>
      </c>
      <c r="AD1008">
        <v>0.78300000000000003</v>
      </c>
      <c r="AE1008">
        <v>24.215599999999998</v>
      </c>
      <c r="AF1008">
        <v>13.753299999999999</v>
      </c>
      <c r="AG1008">
        <v>0.84389999999999998</v>
      </c>
      <c r="AH1008">
        <v>5.2600000000000001E-2</v>
      </c>
      <c r="AI1008">
        <v>8.9999999999999993E-3</v>
      </c>
      <c r="AJ1008">
        <v>9.0200000000000002E-2</v>
      </c>
      <c r="AK1008">
        <v>2.4899999999999999E-2</v>
      </c>
      <c r="AL1008">
        <v>0.2039</v>
      </c>
      <c r="AM1008">
        <v>5.1799999999999999E-2</v>
      </c>
      <c r="AN1008">
        <v>0.16109999999999999</v>
      </c>
      <c r="AO1008" s="14">
        <f t="shared" si="15"/>
        <v>4.2800000000000005E-2</v>
      </c>
      <c r="AQ1008">
        <v>0.1406</v>
      </c>
      <c r="AR1008">
        <v>5.2999999999999999E-2</v>
      </c>
      <c r="AS1008">
        <v>7.9000000000000008E-3</v>
      </c>
      <c r="AT1008">
        <v>7.4999999999999997E-2</v>
      </c>
      <c r="AU1008">
        <v>2.8199999999999999E-2</v>
      </c>
      <c r="AV1008">
        <v>0.17929999999999999</v>
      </c>
      <c r="AW1008">
        <v>2.5700000000000001E-2</v>
      </c>
      <c r="AX1008">
        <v>0.26190000000000002</v>
      </c>
      <c r="AY1008">
        <v>0.1406</v>
      </c>
      <c r="AZ1008">
        <v>0.26900000000000002</v>
      </c>
    </row>
    <row r="1009" spans="1:52" x14ac:dyDescent="0.25">
      <c r="A1009" t="s">
        <v>3185</v>
      </c>
      <c r="B1009" t="s">
        <v>1936</v>
      </c>
      <c r="C1009" t="s">
        <v>50</v>
      </c>
      <c r="F1009" t="s">
        <v>51</v>
      </c>
      <c r="G1009" t="s">
        <v>52</v>
      </c>
      <c r="H1009">
        <v>2393.1999999999998</v>
      </c>
      <c r="I1009">
        <v>6068.6</v>
      </c>
      <c r="J1009">
        <v>99.5</v>
      </c>
      <c r="K1009">
        <v>42.311900000000001</v>
      </c>
      <c r="L1009">
        <v>0.69840000000000002</v>
      </c>
      <c r="M1009">
        <v>15.9072</v>
      </c>
      <c r="N1009" s="1" t="s">
        <v>3937</v>
      </c>
      <c r="O1009">
        <v>0.87119999999999997</v>
      </c>
      <c r="P1009">
        <v>3.5000000000000003E-2</v>
      </c>
      <c r="Q1009">
        <v>14.030799999999999</v>
      </c>
      <c r="R1009">
        <v>1.06E-2</v>
      </c>
      <c r="S1009">
        <v>6.5299999999999997E-2</v>
      </c>
      <c r="T1009">
        <v>-2.9999999999999997E-4</v>
      </c>
      <c r="U1009">
        <v>6.5500000000000003E-2</v>
      </c>
      <c r="V1009">
        <v>0.3926</v>
      </c>
      <c r="W1009">
        <v>157.42080000000001</v>
      </c>
      <c r="X1009">
        <v>8.2799999999999999E-2</v>
      </c>
      <c r="Y1009">
        <v>0.60129999999999995</v>
      </c>
      <c r="Z1009">
        <v>0.23430000000000001</v>
      </c>
      <c r="AA1009">
        <v>0.36699999999999999</v>
      </c>
      <c r="AB1009">
        <v>251.25</v>
      </c>
      <c r="AC1009">
        <v>64.261700000000005</v>
      </c>
      <c r="AD1009">
        <v>0.76459999999999995</v>
      </c>
      <c r="AE1009">
        <v>25.568899999999999</v>
      </c>
      <c r="AF1009">
        <v>14.3171</v>
      </c>
      <c r="AG1009">
        <v>0.78600000000000003</v>
      </c>
      <c r="AH1009">
        <v>4.2500000000000003E-2</v>
      </c>
      <c r="AI1009">
        <v>1.18E-2</v>
      </c>
      <c r="AJ1009">
        <v>7.2599999999999998E-2</v>
      </c>
      <c r="AK1009">
        <v>-2.9999999999999997E-4</v>
      </c>
      <c r="AL1009">
        <v>0.28320000000000001</v>
      </c>
      <c r="AM1009">
        <v>0.1074</v>
      </c>
      <c r="AN1009">
        <v>0.16109999999999999</v>
      </c>
      <c r="AO1009" s="14">
        <f t="shared" si="15"/>
        <v>0.12210000000000001</v>
      </c>
      <c r="AQ1009">
        <v>0.15909999999999999</v>
      </c>
      <c r="AR1009">
        <v>4.7399999999999998E-2</v>
      </c>
      <c r="AS1009">
        <v>9.9000000000000008E-3</v>
      </c>
      <c r="AT1009">
        <v>7.2599999999999998E-2</v>
      </c>
      <c r="AU1009">
        <v>1.5900000000000001E-2</v>
      </c>
      <c r="AV1009">
        <v>0.2112</v>
      </c>
      <c r="AW1009">
        <v>3.95E-2</v>
      </c>
      <c r="AX1009">
        <v>0.34239999999999998</v>
      </c>
      <c r="AY1009">
        <v>0.15909999999999999</v>
      </c>
      <c r="AZ1009">
        <v>0.39739999999999998</v>
      </c>
    </row>
    <row r="1010" spans="1:52" x14ac:dyDescent="0.25">
      <c r="A1010" t="s">
        <v>3185</v>
      </c>
      <c r="B1010" t="s">
        <v>1937</v>
      </c>
      <c r="C1010" t="s">
        <v>50</v>
      </c>
      <c r="F1010" t="s">
        <v>51</v>
      </c>
      <c r="G1010" t="s">
        <v>52</v>
      </c>
      <c r="H1010">
        <v>2456.6999999999998</v>
      </c>
      <c r="I1010">
        <v>6073.1</v>
      </c>
      <c r="J1010">
        <v>121.75</v>
      </c>
      <c r="K1010">
        <v>48.572000000000003</v>
      </c>
      <c r="L1010">
        <v>0.64849999999999997</v>
      </c>
      <c r="M1010">
        <v>16.358899999999998</v>
      </c>
      <c r="N1010" s="1" t="s">
        <v>3938</v>
      </c>
      <c r="O1010">
        <v>0.7782</v>
      </c>
      <c r="P1010">
        <v>3.1E-2</v>
      </c>
      <c r="Q1010">
        <v>15.1631</v>
      </c>
      <c r="R1010">
        <v>1.61E-2</v>
      </c>
      <c r="S1010">
        <v>7.7299999999999994E-2</v>
      </c>
      <c r="T1010">
        <v>-2.47E-2</v>
      </c>
      <c r="U1010">
        <v>0.1019</v>
      </c>
      <c r="V1010">
        <v>0.47060000000000002</v>
      </c>
      <c r="W1010">
        <v>230.1326</v>
      </c>
      <c r="X1010">
        <v>8.14E-2</v>
      </c>
      <c r="Y1010">
        <v>0.73060000000000003</v>
      </c>
      <c r="Z1010">
        <v>0.27929999999999999</v>
      </c>
      <c r="AA1010">
        <v>0.45129999999999998</v>
      </c>
      <c r="AB1010">
        <v>334</v>
      </c>
      <c r="AC1010">
        <v>72.408699999999996</v>
      </c>
      <c r="AD1010">
        <v>0.80049999999999999</v>
      </c>
      <c r="AE1010">
        <v>26.150300000000001</v>
      </c>
      <c r="AF1010">
        <v>17.2456</v>
      </c>
      <c r="AG1010">
        <v>0.78220000000000001</v>
      </c>
      <c r="AH1010">
        <v>4.0599999999999997E-2</v>
      </c>
      <c r="AI1010">
        <v>1.5100000000000001E-2</v>
      </c>
      <c r="AJ1010">
        <v>7.7299999999999994E-2</v>
      </c>
      <c r="AK1010">
        <v>-2.47E-2</v>
      </c>
      <c r="AL1010">
        <v>0.32250000000000001</v>
      </c>
      <c r="AM1010">
        <v>0.1313</v>
      </c>
      <c r="AN1010">
        <v>0.16109999999999999</v>
      </c>
      <c r="AO1010" s="14">
        <f t="shared" si="15"/>
        <v>0.16140000000000002</v>
      </c>
      <c r="AQ1010">
        <v>0.14560000000000001</v>
      </c>
      <c r="AR1010">
        <v>4.6100000000000002E-2</v>
      </c>
      <c r="AS1010">
        <v>1.12E-2</v>
      </c>
      <c r="AT1010">
        <v>7.4499999999999997E-2</v>
      </c>
      <c r="AU1010">
        <v>5.7999999999999996E-3</v>
      </c>
      <c r="AV1010">
        <v>0.23760000000000001</v>
      </c>
      <c r="AW1010">
        <v>5.9499999999999997E-2</v>
      </c>
      <c r="AX1010">
        <v>0.42230000000000001</v>
      </c>
      <c r="AY1010">
        <v>0.14560000000000001</v>
      </c>
      <c r="AZ1010">
        <v>0.3644</v>
      </c>
    </row>
    <row r="1011" spans="1:52" x14ac:dyDescent="0.25">
      <c r="A1011" t="s">
        <v>3185</v>
      </c>
      <c r="B1011" t="s">
        <v>1938</v>
      </c>
      <c r="C1011" t="s">
        <v>50</v>
      </c>
      <c r="F1011" t="s">
        <v>51</v>
      </c>
      <c r="G1011" t="s">
        <v>52</v>
      </c>
      <c r="H1011">
        <v>2444.5</v>
      </c>
      <c r="I1011">
        <v>6073.6</v>
      </c>
      <c r="J1011">
        <v>41.75</v>
      </c>
      <c r="K1011">
        <v>25.7895</v>
      </c>
      <c r="L1011">
        <v>0.78879999999999995</v>
      </c>
      <c r="M1011" s="1" t="s">
        <v>3939</v>
      </c>
      <c r="N1011" s="1" t="s">
        <v>3940</v>
      </c>
      <c r="O1011">
        <v>0.87180000000000002</v>
      </c>
      <c r="P1011">
        <v>3.4799999999999998E-2</v>
      </c>
      <c r="Q1011" s="1" t="s">
        <v>3941</v>
      </c>
      <c r="R1011">
        <v>8.6E-3</v>
      </c>
      <c r="S1011">
        <v>5.4399999999999997E-2</v>
      </c>
      <c r="T1011">
        <v>1.23E-2</v>
      </c>
      <c r="U1011">
        <v>4.2099999999999999E-2</v>
      </c>
      <c r="V1011">
        <v>0.39889999999999998</v>
      </c>
      <c r="W1011">
        <v>68.613</v>
      </c>
      <c r="X1011">
        <v>0.04</v>
      </c>
      <c r="Y1011">
        <v>0.47570000000000001</v>
      </c>
      <c r="Z1011">
        <v>0.30220000000000002</v>
      </c>
      <c r="AA1011">
        <v>0.1734</v>
      </c>
      <c r="AB1011">
        <v>136.75</v>
      </c>
      <c r="AC1011">
        <v>45.236699999999999</v>
      </c>
      <c r="AD1011">
        <v>0.83979999999999999</v>
      </c>
      <c r="AE1011">
        <v>16.957799999999999</v>
      </c>
      <c r="AF1011" s="1" t="s">
        <v>3942</v>
      </c>
      <c r="AG1011">
        <v>0.73460000000000003</v>
      </c>
      <c r="AH1011">
        <v>4.2000000000000003E-2</v>
      </c>
      <c r="AI1011">
        <v>1.38E-2</v>
      </c>
      <c r="AJ1011">
        <v>0.12759999999999999</v>
      </c>
      <c r="AK1011">
        <v>5.5999999999999999E-3</v>
      </c>
      <c r="AL1011">
        <v>0.31240000000000001</v>
      </c>
      <c r="AM1011">
        <v>7.7899999999999997E-2</v>
      </c>
      <c r="AN1011">
        <v>0.16109999999999999</v>
      </c>
      <c r="AO1011" s="14">
        <f t="shared" si="15"/>
        <v>0.15130000000000002</v>
      </c>
      <c r="AQ1011">
        <v>0.14399999999999999</v>
      </c>
      <c r="AR1011">
        <v>4.53E-2</v>
      </c>
      <c r="AS1011">
        <v>1.44E-2</v>
      </c>
      <c r="AT1011">
        <v>0.12759999999999999</v>
      </c>
      <c r="AU1011">
        <v>5.5999999999999999E-3</v>
      </c>
      <c r="AV1011">
        <v>0.27300000000000002</v>
      </c>
      <c r="AW1011">
        <v>5.6000000000000001E-2</v>
      </c>
      <c r="AX1011">
        <v>0.45379999999999998</v>
      </c>
      <c r="AY1011">
        <v>0.14399999999999999</v>
      </c>
      <c r="AZ1011">
        <v>0.30449999999999999</v>
      </c>
    </row>
    <row r="1012" spans="1:52" x14ac:dyDescent="0.25">
      <c r="A1012" t="s">
        <v>3185</v>
      </c>
      <c r="B1012" t="s">
        <v>1939</v>
      </c>
      <c r="C1012" t="s">
        <v>50</v>
      </c>
      <c r="F1012" t="s">
        <v>51</v>
      </c>
      <c r="G1012" t="s">
        <v>52</v>
      </c>
      <c r="H1012">
        <v>2495.3000000000002</v>
      </c>
      <c r="I1012">
        <v>6079.7</v>
      </c>
      <c r="J1012">
        <v>132.5</v>
      </c>
      <c r="K1012">
        <v>59.327199999999998</v>
      </c>
      <c r="L1012">
        <v>0.47310000000000002</v>
      </c>
      <c r="M1012">
        <v>23.928100000000001</v>
      </c>
      <c r="N1012">
        <v>9.1527999999999992</v>
      </c>
      <c r="O1012">
        <v>0.95050000000000001</v>
      </c>
      <c r="P1012">
        <v>3.8699999999999998E-2</v>
      </c>
      <c r="Q1012">
        <v>20.606000000000002</v>
      </c>
      <c r="R1012">
        <v>1.29E-2</v>
      </c>
      <c r="S1012">
        <v>7.9200000000000007E-2</v>
      </c>
      <c r="T1012">
        <v>-1.6999999999999999E-3</v>
      </c>
      <c r="U1012">
        <v>8.1000000000000003E-2</v>
      </c>
      <c r="V1012">
        <v>0.35220000000000001</v>
      </c>
      <c r="W1012">
        <v>187.7321</v>
      </c>
      <c r="X1012">
        <v>5.8299999999999998E-2</v>
      </c>
      <c r="Y1012">
        <v>0.49940000000000001</v>
      </c>
      <c r="Z1012">
        <v>0.2389</v>
      </c>
      <c r="AA1012">
        <v>0.26040000000000002</v>
      </c>
      <c r="AB1012">
        <v>372.25</v>
      </c>
      <c r="AC1012">
        <v>85.8476</v>
      </c>
      <c r="AD1012">
        <v>0.63470000000000004</v>
      </c>
      <c r="AE1012">
        <v>33.367699999999999</v>
      </c>
      <c r="AF1012">
        <v>16.203700000000001</v>
      </c>
      <c r="AG1012">
        <v>0.91159999999999997</v>
      </c>
      <c r="AH1012">
        <v>4.4699999999999997E-2</v>
      </c>
      <c r="AI1012">
        <v>1.11E-2</v>
      </c>
      <c r="AJ1012">
        <v>7.9200000000000007E-2</v>
      </c>
      <c r="AK1012">
        <v>-1.6999999999999999E-3</v>
      </c>
      <c r="AL1012">
        <v>0.27539999999999998</v>
      </c>
      <c r="AM1012">
        <v>7.4899999999999994E-2</v>
      </c>
      <c r="AN1012">
        <v>0.16109999999999999</v>
      </c>
      <c r="AO1012" s="14">
        <f t="shared" si="15"/>
        <v>0.11429999999999998</v>
      </c>
      <c r="AQ1012">
        <v>0.14130000000000001</v>
      </c>
      <c r="AR1012">
        <v>4.8000000000000001E-2</v>
      </c>
      <c r="AS1012">
        <v>8.2000000000000007E-3</v>
      </c>
      <c r="AT1012">
        <v>7.2800000000000004E-2</v>
      </c>
      <c r="AU1012">
        <v>1.49E-2</v>
      </c>
      <c r="AV1012">
        <v>0.23269999999999999</v>
      </c>
      <c r="AW1012">
        <v>4.1500000000000002E-2</v>
      </c>
      <c r="AX1012">
        <v>0.39850000000000002</v>
      </c>
      <c r="AY1012">
        <v>0.14130000000000001</v>
      </c>
      <c r="AZ1012">
        <v>0.35589999999999999</v>
      </c>
    </row>
    <row r="1013" spans="1:52" x14ac:dyDescent="0.25">
      <c r="A1013" t="s">
        <v>3185</v>
      </c>
      <c r="B1013" t="s">
        <v>1940</v>
      </c>
      <c r="C1013" t="s">
        <v>50</v>
      </c>
      <c r="F1013" t="s">
        <v>51</v>
      </c>
      <c r="G1013" t="s">
        <v>52</v>
      </c>
      <c r="H1013">
        <v>2418</v>
      </c>
      <c r="I1013">
        <v>6075.6</v>
      </c>
      <c r="J1013">
        <v>105</v>
      </c>
      <c r="K1013">
        <v>40.256700000000002</v>
      </c>
      <c r="L1013">
        <v>0.81420000000000003</v>
      </c>
      <c r="M1013">
        <v>13.639699999999999</v>
      </c>
      <c r="N1013" s="1" t="s">
        <v>3943</v>
      </c>
      <c r="O1013">
        <v>0.67020000000000002</v>
      </c>
      <c r="P1013">
        <v>4.58E-2</v>
      </c>
      <c r="Q1013">
        <v>19.234999999999999</v>
      </c>
      <c r="R1013">
        <v>1.29E-2</v>
      </c>
      <c r="S1013">
        <v>8.3299999999999999E-2</v>
      </c>
      <c r="T1013">
        <v>3.8999999999999998E-3</v>
      </c>
      <c r="U1013">
        <v>7.9399999999999998E-2</v>
      </c>
      <c r="V1013">
        <v>0.32129999999999997</v>
      </c>
      <c r="W1013">
        <v>134.9494</v>
      </c>
      <c r="X1013">
        <v>5.7200000000000001E-2</v>
      </c>
      <c r="Y1013">
        <v>0.443</v>
      </c>
      <c r="Z1013">
        <v>0.19750000000000001</v>
      </c>
      <c r="AA1013">
        <v>0.2455</v>
      </c>
      <c r="AB1013">
        <v>341.5</v>
      </c>
      <c r="AC1013">
        <v>68.795699999999997</v>
      </c>
      <c r="AD1013">
        <v>0.90669999999999995</v>
      </c>
      <c r="AE1013">
        <v>23.586600000000001</v>
      </c>
      <c r="AF1013">
        <v>17.626300000000001</v>
      </c>
      <c r="AG1013">
        <v>0.64759999999999995</v>
      </c>
      <c r="AH1013">
        <v>4.9599999999999998E-2</v>
      </c>
      <c r="AI1013">
        <v>1.06E-2</v>
      </c>
      <c r="AJ1013">
        <v>8.3299999999999999E-2</v>
      </c>
      <c r="AK1013">
        <v>3.8999999999999998E-3</v>
      </c>
      <c r="AL1013">
        <v>0.2334</v>
      </c>
      <c r="AM1013">
        <v>7.4399999999999994E-2</v>
      </c>
      <c r="AN1013">
        <v>0.16109999999999999</v>
      </c>
      <c r="AO1013" s="14">
        <f t="shared" si="15"/>
        <v>7.2300000000000003E-2</v>
      </c>
      <c r="AQ1013">
        <v>0.13109999999999999</v>
      </c>
      <c r="AR1013">
        <v>5.1299999999999998E-2</v>
      </c>
      <c r="AS1013">
        <v>8.8999999999999999E-3</v>
      </c>
      <c r="AT1013">
        <v>8.0100000000000005E-2</v>
      </c>
      <c r="AU1013">
        <v>2.7199999999999998E-2</v>
      </c>
      <c r="AV1013">
        <v>0.19439999999999999</v>
      </c>
      <c r="AW1013">
        <v>3.9899999999999998E-2</v>
      </c>
      <c r="AX1013">
        <v>0.31790000000000002</v>
      </c>
      <c r="AY1013">
        <v>0.13109999999999999</v>
      </c>
      <c r="AZ1013">
        <v>0.30209999999999998</v>
      </c>
    </row>
    <row r="1014" spans="1:52" x14ac:dyDescent="0.25">
      <c r="A1014" t="s">
        <v>3185</v>
      </c>
      <c r="B1014" t="s">
        <v>1941</v>
      </c>
      <c r="C1014" t="s">
        <v>50</v>
      </c>
      <c r="F1014" t="s">
        <v>51</v>
      </c>
      <c r="G1014" t="s">
        <v>52</v>
      </c>
      <c r="H1014">
        <v>2472.1</v>
      </c>
      <c r="I1014">
        <v>6082.1</v>
      </c>
      <c r="J1014">
        <v>100.25</v>
      </c>
      <c r="K1014">
        <v>41.624099999999999</v>
      </c>
      <c r="L1014">
        <v>0.72709999999999997</v>
      </c>
      <c r="M1014">
        <v>15.6601</v>
      </c>
      <c r="N1014" s="1" t="s">
        <v>3944</v>
      </c>
      <c r="O1014">
        <v>0.82310000000000005</v>
      </c>
      <c r="P1014">
        <v>4.0300000000000002E-2</v>
      </c>
      <c r="Q1014">
        <v>16.236599999999999</v>
      </c>
      <c r="R1014">
        <v>8.8999999999999999E-3</v>
      </c>
      <c r="S1014">
        <v>6.3100000000000003E-2</v>
      </c>
      <c r="T1014">
        <v>1.29E-2</v>
      </c>
      <c r="U1014">
        <v>5.0200000000000002E-2</v>
      </c>
      <c r="V1014">
        <v>0.3266</v>
      </c>
      <c r="W1014">
        <v>131.6129</v>
      </c>
      <c r="X1014">
        <v>4.1300000000000003E-2</v>
      </c>
      <c r="Y1014">
        <v>0.42070000000000002</v>
      </c>
      <c r="Z1014">
        <v>0.2409</v>
      </c>
      <c r="AA1014">
        <v>0.17979999999999999</v>
      </c>
      <c r="AB1014">
        <v>329.75</v>
      </c>
      <c r="AC1014">
        <v>71.926900000000003</v>
      </c>
      <c r="AD1014">
        <v>0.80100000000000005</v>
      </c>
      <c r="AE1014">
        <v>25.437000000000001</v>
      </c>
      <c r="AF1014">
        <v>18.707000000000001</v>
      </c>
      <c r="AG1014">
        <v>0.73340000000000005</v>
      </c>
      <c r="AH1014">
        <v>4.6699999999999998E-2</v>
      </c>
      <c r="AI1014">
        <v>9.5999999999999992E-3</v>
      </c>
      <c r="AJ1014">
        <v>7.1400000000000005E-2</v>
      </c>
      <c r="AK1014">
        <v>1.29E-2</v>
      </c>
      <c r="AL1014">
        <v>0.24879999999999999</v>
      </c>
      <c r="AM1014">
        <v>6.2199999999999998E-2</v>
      </c>
      <c r="AN1014">
        <v>0.16109999999999999</v>
      </c>
      <c r="AO1014" s="14">
        <f t="shared" si="15"/>
        <v>8.77E-2</v>
      </c>
      <c r="AQ1014">
        <v>0.14419999999999999</v>
      </c>
      <c r="AR1014">
        <v>4.9500000000000002E-2</v>
      </c>
      <c r="AS1014">
        <v>8.3999999999999995E-3</v>
      </c>
      <c r="AT1014">
        <v>7.1400000000000005E-2</v>
      </c>
      <c r="AU1014">
        <v>2.12E-2</v>
      </c>
      <c r="AV1014">
        <v>0.21460000000000001</v>
      </c>
      <c r="AW1014">
        <v>3.15E-2</v>
      </c>
      <c r="AX1014">
        <v>0.31309999999999999</v>
      </c>
      <c r="AY1014">
        <v>0.14419999999999999</v>
      </c>
      <c r="AZ1014">
        <v>0.30270000000000002</v>
      </c>
    </row>
    <row r="1015" spans="1:52" x14ac:dyDescent="0.25">
      <c r="A1015" t="s">
        <v>3185</v>
      </c>
      <c r="B1015" t="s">
        <v>1942</v>
      </c>
      <c r="C1015" t="s">
        <v>50</v>
      </c>
      <c r="F1015" t="s">
        <v>51</v>
      </c>
      <c r="G1015" t="s">
        <v>52</v>
      </c>
      <c r="H1015">
        <v>2484</v>
      </c>
      <c r="I1015">
        <v>6078.8</v>
      </c>
      <c r="J1015">
        <v>51</v>
      </c>
      <c r="K1015">
        <v>27.015899999999998</v>
      </c>
      <c r="L1015">
        <v>0.87809999999999999</v>
      </c>
      <c r="M1015" s="1" t="s">
        <v>3945</v>
      </c>
      <c r="N1015">
        <v>7.4180000000000001</v>
      </c>
      <c r="O1015">
        <v>0.51819999999999999</v>
      </c>
      <c r="P1015">
        <v>3.7499999999999999E-2</v>
      </c>
      <c r="Q1015" s="1" t="s">
        <v>3946</v>
      </c>
      <c r="R1015">
        <v>1.4200000000000001E-2</v>
      </c>
      <c r="S1015">
        <v>7.4200000000000002E-2</v>
      </c>
      <c r="T1015">
        <v>4.4000000000000003E-3</v>
      </c>
      <c r="U1015">
        <v>6.9800000000000001E-2</v>
      </c>
      <c r="V1015">
        <v>0.40749999999999997</v>
      </c>
      <c r="W1015">
        <v>83.127799999999993</v>
      </c>
      <c r="X1015">
        <v>8.7300000000000003E-2</v>
      </c>
      <c r="Y1015">
        <v>0.6159</v>
      </c>
      <c r="Z1015">
        <v>0.2442</v>
      </c>
      <c r="AA1015">
        <v>0.37169999999999997</v>
      </c>
      <c r="AB1015">
        <v>157.25</v>
      </c>
      <c r="AC1015">
        <v>47.320900000000002</v>
      </c>
      <c r="AD1015">
        <v>0.88249999999999995</v>
      </c>
      <c r="AE1015">
        <v>17.654900000000001</v>
      </c>
      <c r="AF1015" s="1" t="s">
        <v>3947</v>
      </c>
      <c r="AG1015">
        <v>0.73229999999999995</v>
      </c>
      <c r="AH1015">
        <v>4.2200000000000001E-2</v>
      </c>
      <c r="AI1015">
        <v>1.14E-2</v>
      </c>
      <c r="AJ1015">
        <v>7.4200000000000002E-2</v>
      </c>
      <c r="AK1015">
        <v>4.4000000000000003E-3</v>
      </c>
      <c r="AL1015">
        <v>0.29299999999999998</v>
      </c>
      <c r="AM1015">
        <v>9.8000000000000004E-2</v>
      </c>
      <c r="AN1015">
        <v>0.16109999999999999</v>
      </c>
      <c r="AO1015" s="14">
        <f t="shared" si="15"/>
        <v>0.13189999999999999</v>
      </c>
      <c r="AQ1015">
        <v>0.1628</v>
      </c>
      <c r="AR1015">
        <v>4.4499999999999998E-2</v>
      </c>
      <c r="AS1015">
        <v>8.8999999999999999E-3</v>
      </c>
      <c r="AT1015">
        <v>6.5199999999999994E-2</v>
      </c>
      <c r="AU1015">
        <v>9.2999999999999992E-3</v>
      </c>
      <c r="AV1015">
        <v>0.2382</v>
      </c>
      <c r="AW1015">
        <v>3.5799999999999998E-2</v>
      </c>
      <c r="AX1015">
        <v>0.39689999999999998</v>
      </c>
      <c r="AY1015">
        <v>0.1628</v>
      </c>
      <c r="AZ1015">
        <v>0.31850000000000001</v>
      </c>
    </row>
    <row r="1016" spans="1:52" x14ac:dyDescent="0.25">
      <c r="A1016" t="s">
        <v>3185</v>
      </c>
      <c r="B1016" t="s">
        <v>1943</v>
      </c>
      <c r="C1016" t="s">
        <v>50</v>
      </c>
      <c r="F1016" t="s">
        <v>51</v>
      </c>
      <c r="G1016" t="s">
        <v>52</v>
      </c>
      <c r="H1016">
        <v>2392.8000000000002</v>
      </c>
      <c r="I1016">
        <v>6084.2</v>
      </c>
      <c r="J1016">
        <v>65</v>
      </c>
      <c r="K1016">
        <v>30.616900000000001</v>
      </c>
      <c r="L1016">
        <v>0.87139999999999995</v>
      </c>
      <c r="M1016" s="1" t="s">
        <v>3741</v>
      </c>
      <c r="N1016" s="1" t="s">
        <v>3948</v>
      </c>
      <c r="O1016">
        <v>0.69379999999999997</v>
      </c>
      <c r="P1016">
        <v>5.3199999999999997E-2</v>
      </c>
      <c r="Q1016">
        <v>13.933299999999999</v>
      </c>
      <c r="R1016">
        <v>5.7000000000000002E-3</v>
      </c>
      <c r="S1016">
        <v>7.4999999999999997E-2</v>
      </c>
      <c r="T1016">
        <v>3.6600000000000001E-2</v>
      </c>
      <c r="U1016">
        <v>3.8399999999999997E-2</v>
      </c>
      <c r="V1016">
        <v>0.29220000000000002</v>
      </c>
      <c r="W1016">
        <v>76.564499999999995</v>
      </c>
      <c r="X1016">
        <v>3.4200000000000001E-2</v>
      </c>
      <c r="Y1016">
        <v>0.36030000000000001</v>
      </c>
      <c r="Z1016">
        <v>0.22289999999999999</v>
      </c>
      <c r="AA1016">
        <v>0.13739999999999999</v>
      </c>
      <c r="AB1016">
        <v>223.75</v>
      </c>
      <c r="AC1016">
        <v>55.72</v>
      </c>
      <c r="AD1016">
        <v>0.90559999999999996</v>
      </c>
      <c r="AE1016">
        <v>19.3443</v>
      </c>
      <c r="AF1016">
        <v>15.001099999999999</v>
      </c>
      <c r="AG1016">
        <v>0.57279999999999998</v>
      </c>
      <c r="AH1016">
        <v>5.11E-2</v>
      </c>
      <c r="AI1016">
        <v>6.6E-3</v>
      </c>
      <c r="AJ1016">
        <v>8.1199999999999994E-2</v>
      </c>
      <c r="AK1016">
        <v>3.2300000000000002E-2</v>
      </c>
      <c r="AL1016">
        <v>0.2341</v>
      </c>
      <c r="AM1016">
        <v>4.8599999999999997E-2</v>
      </c>
      <c r="AN1016">
        <v>0.16109999999999999</v>
      </c>
      <c r="AO1016" s="14">
        <f t="shared" si="15"/>
        <v>7.3000000000000009E-2</v>
      </c>
      <c r="AQ1016">
        <v>0.14910000000000001</v>
      </c>
      <c r="AR1016">
        <v>5.0299999999999997E-2</v>
      </c>
      <c r="AS1016">
        <v>6.7999999999999996E-3</v>
      </c>
      <c r="AT1016">
        <v>8.1199999999999994E-2</v>
      </c>
      <c r="AU1016">
        <v>3.2300000000000002E-2</v>
      </c>
      <c r="AV1016">
        <v>0.21010000000000001</v>
      </c>
      <c r="AW1016">
        <v>2.9700000000000001E-2</v>
      </c>
      <c r="AX1016">
        <v>0.3196</v>
      </c>
      <c r="AY1016">
        <v>0.14910000000000001</v>
      </c>
      <c r="AZ1016">
        <v>0.28770000000000001</v>
      </c>
    </row>
    <row r="1017" spans="1:52" x14ac:dyDescent="0.25">
      <c r="A1017" t="s">
        <v>3185</v>
      </c>
      <c r="B1017" t="s">
        <v>1944</v>
      </c>
      <c r="C1017" t="s">
        <v>50</v>
      </c>
      <c r="F1017" t="s">
        <v>51</v>
      </c>
      <c r="G1017" t="s">
        <v>52</v>
      </c>
      <c r="H1017">
        <v>2329.6</v>
      </c>
      <c r="I1017">
        <v>6091.5</v>
      </c>
      <c r="J1017">
        <v>183</v>
      </c>
      <c r="K1017">
        <v>56.932899999999997</v>
      </c>
      <c r="L1017">
        <v>0.70950000000000002</v>
      </c>
      <c r="M1017">
        <v>20.620699999999999</v>
      </c>
      <c r="N1017">
        <v>13.5428</v>
      </c>
      <c r="O1017">
        <v>0.76939999999999997</v>
      </c>
      <c r="P1017">
        <v>4.5400000000000003E-2</v>
      </c>
      <c r="Q1017">
        <v>33.531500000000001</v>
      </c>
      <c r="R1017">
        <v>1.03E-2</v>
      </c>
      <c r="S1017">
        <v>9.5600000000000004E-2</v>
      </c>
      <c r="T1017">
        <v>1.41E-2</v>
      </c>
      <c r="U1017">
        <v>8.1500000000000003E-2</v>
      </c>
      <c r="V1017">
        <v>0.31680000000000003</v>
      </c>
      <c r="W1017">
        <v>234.0822</v>
      </c>
      <c r="X1017">
        <v>6.8000000000000005E-2</v>
      </c>
      <c r="Y1017">
        <v>0.51070000000000004</v>
      </c>
      <c r="Z1017">
        <v>0.18920000000000001</v>
      </c>
      <c r="AA1017">
        <v>0.32140000000000002</v>
      </c>
      <c r="AB1017">
        <v>529.25</v>
      </c>
      <c r="AC1017">
        <v>85.853499999999997</v>
      </c>
      <c r="AD1017">
        <v>0.90229999999999999</v>
      </c>
      <c r="AE1017">
        <v>30.708300000000001</v>
      </c>
      <c r="AF1017">
        <v>23.116399999999999</v>
      </c>
      <c r="AG1017">
        <v>0.66800000000000004</v>
      </c>
      <c r="AH1017">
        <v>5.1299999999999998E-2</v>
      </c>
      <c r="AI1017">
        <v>9.4000000000000004E-3</v>
      </c>
      <c r="AJ1017">
        <v>9.5600000000000004E-2</v>
      </c>
      <c r="AK1017">
        <v>1.41E-2</v>
      </c>
      <c r="AL1017">
        <v>0.2248</v>
      </c>
      <c r="AM1017">
        <v>8.0100000000000005E-2</v>
      </c>
      <c r="AN1017">
        <v>0.16109999999999999</v>
      </c>
      <c r="AO1017" s="14">
        <f t="shared" si="15"/>
        <v>6.3700000000000007E-2</v>
      </c>
      <c r="AQ1017">
        <v>0.13159999999999999</v>
      </c>
      <c r="AR1017">
        <v>5.45E-2</v>
      </c>
      <c r="AS1017">
        <v>7.0000000000000001E-3</v>
      </c>
      <c r="AT1017">
        <v>7.3999999999999996E-2</v>
      </c>
      <c r="AU1017">
        <v>2.75E-2</v>
      </c>
      <c r="AV1017">
        <v>0.17560000000000001</v>
      </c>
      <c r="AW1017">
        <v>2.0500000000000001E-2</v>
      </c>
      <c r="AX1017">
        <v>0.28970000000000001</v>
      </c>
      <c r="AY1017">
        <v>0.13159999999999999</v>
      </c>
      <c r="AZ1017">
        <v>0.34760000000000002</v>
      </c>
    </row>
    <row r="1018" spans="1:52" x14ac:dyDescent="0.25">
      <c r="A1018" t="s">
        <v>3185</v>
      </c>
      <c r="B1018" t="s">
        <v>1945</v>
      </c>
      <c r="C1018" t="s">
        <v>50</v>
      </c>
      <c r="F1018" t="s">
        <v>51</v>
      </c>
      <c r="G1018" t="s">
        <v>52</v>
      </c>
      <c r="H1018">
        <v>2505.6999999999998</v>
      </c>
      <c r="I1018">
        <v>6090.5</v>
      </c>
      <c r="J1018">
        <v>104</v>
      </c>
      <c r="K1018">
        <v>41.433399999999999</v>
      </c>
      <c r="L1018">
        <v>0.76129999999999998</v>
      </c>
      <c r="M1018">
        <v>13.865399999999999</v>
      </c>
      <c r="N1018">
        <v>11.034800000000001</v>
      </c>
      <c r="O1018">
        <v>0.6331</v>
      </c>
      <c r="P1018">
        <v>3.39E-2</v>
      </c>
      <c r="Q1018">
        <v>14.2927</v>
      </c>
      <c r="R1018">
        <v>1.4200000000000001E-2</v>
      </c>
      <c r="S1018">
        <v>7.51E-2</v>
      </c>
      <c r="T1018">
        <v>4.0000000000000002E-4</v>
      </c>
      <c r="U1018">
        <v>7.4700000000000003E-2</v>
      </c>
      <c r="V1018">
        <v>0.42820000000000003</v>
      </c>
      <c r="W1018">
        <v>180.2681</v>
      </c>
      <c r="X1018">
        <v>0.08</v>
      </c>
      <c r="Y1018">
        <v>0.60829999999999995</v>
      </c>
      <c r="Z1018">
        <v>0.2762</v>
      </c>
      <c r="AA1018">
        <v>0.33210000000000001</v>
      </c>
      <c r="AB1018">
        <v>311.25</v>
      </c>
      <c r="AC1018">
        <v>66.407700000000006</v>
      </c>
      <c r="AD1018">
        <v>0.88690000000000002</v>
      </c>
      <c r="AE1018">
        <v>23.4772</v>
      </c>
      <c r="AF1018">
        <v>17.945499999999999</v>
      </c>
      <c r="AG1018">
        <v>0.62880000000000003</v>
      </c>
      <c r="AH1018">
        <v>4.4499999999999998E-2</v>
      </c>
      <c r="AI1018">
        <v>1.3299999999999999E-2</v>
      </c>
      <c r="AJ1018">
        <v>7.51E-2</v>
      </c>
      <c r="AK1018">
        <v>4.0000000000000002E-4</v>
      </c>
      <c r="AL1018">
        <v>0.29959999999999998</v>
      </c>
      <c r="AM1018">
        <v>0.1076</v>
      </c>
      <c r="AN1018">
        <v>0.16109999999999999</v>
      </c>
      <c r="AO1018" s="14">
        <f t="shared" si="15"/>
        <v>0.13849999999999998</v>
      </c>
      <c r="AQ1018">
        <v>0.1484</v>
      </c>
      <c r="AR1018">
        <v>4.9799999999999997E-2</v>
      </c>
      <c r="AS1018">
        <v>8.9999999999999993E-3</v>
      </c>
      <c r="AT1018">
        <v>7.2700000000000001E-2</v>
      </c>
      <c r="AU1018">
        <v>1.9900000000000001E-2</v>
      </c>
      <c r="AV1018">
        <v>0.23430000000000001</v>
      </c>
      <c r="AW1018">
        <v>3.9100000000000003E-2</v>
      </c>
      <c r="AX1018">
        <v>0.39760000000000001</v>
      </c>
      <c r="AY1018">
        <v>0.1484</v>
      </c>
      <c r="AZ1018">
        <v>0.3332</v>
      </c>
    </row>
    <row r="1019" spans="1:52" x14ac:dyDescent="0.25">
      <c r="A1019" t="s">
        <v>3185</v>
      </c>
      <c r="B1019" t="s">
        <v>1946</v>
      </c>
      <c r="C1019" t="s">
        <v>50</v>
      </c>
      <c r="F1019" t="s">
        <v>51</v>
      </c>
      <c r="G1019" t="s">
        <v>52</v>
      </c>
      <c r="H1019">
        <v>2383.3000000000002</v>
      </c>
      <c r="I1019">
        <v>6096.2</v>
      </c>
      <c r="J1019">
        <v>70</v>
      </c>
      <c r="K1019">
        <v>32.175800000000002</v>
      </c>
      <c r="L1019">
        <v>0.84970000000000001</v>
      </c>
      <c r="M1019" s="1" t="s">
        <v>3949</v>
      </c>
      <c r="N1019" s="1" t="s">
        <v>3950</v>
      </c>
      <c r="O1019">
        <v>0.42820000000000003</v>
      </c>
      <c r="P1019">
        <v>4.36E-2</v>
      </c>
      <c r="Q1019" s="1" t="s">
        <v>3951</v>
      </c>
      <c r="R1019">
        <v>9.1999999999999998E-3</v>
      </c>
      <c r="S1019">
        <v>7.0599999999999996E-2</v>
      </c>
      <c r="T1019">
        <v>2.3300000000000001E-2</v>
      </c>
      <c r="U1019">
        <v>4.7300000000000002E-2</v>
      </c>
      <c r="V1019">
        <v>0.32379999999999998</v>
      </c>
      <c r="W1019">
        <v>90.974699999999999</v>
      </c>
      <c r="X1019">
        <v>4.0500000000000001E-2</v>
      </c>
      <c r="Y1019">
        <v>0.43309999999999998</v>
      </c>
      <c r="Z1019">
        <v>0.23180000000000001</v>
      </c>
      <c r="AA1019">
        <v>0.20130000000000001</v>
      </c>
      <c r="AB1019">
        <v>197</v>
      </c>
      <c r="AC1019">
        <v>52.355899999999998</v>
      </c>
      <c r="AD1019">
        <v>0.90310000000000001</v>
      </c>
      <c r="AE1019">
        <v>17.691600000000001</v>
      </c>
      <c r="AF1019">
        <v>15.171799999999999</v>
      </c>
      <c r="AG1019">
        <v>0.15970000000000001</v>
      </c>
      <c r="AH1019">
        <v>4.7600000000000003E-2</v>
      </c>
      <c r="AI1019">
        <v>8.8000000000000005E-3</v>
      </c>
      <c r="AJ1019">
        <v>7.6499999999999999E-2</v>
      </c>
      <c r="AK1019">
        <v>2.2700000000000001E-2</v>
      </c>
      <c r="AL1019">
        <v>0.2445</v>
      </c>
      <c r="AM1019">
        <v>7.3200000000000001E-2</v>
      </c>
      <c r="AN1019">
        <v>0.16109999999999999</v>
      </c>
      <c r="AO1019" s="14">
        <f t="shared" si="15"/>
        <v>8.3400000000000002E-2</v>
      </c>
      <c r="AQ1019">
        <v>0.1371</v>
      </c>
      <c r="AR1019">
        <v>4.99E-2</v>
      </c>
      <c r="AS1019">
        <v>7.7999999999999996E-3</v>
      </c>
      <c r="AT1019">
        <v>7.6499999999999999E-2</v>
      </c>
      <c r="AU1019">
        <v>2.2700000000000001E-2</v>
      </c>
      <c r="AV1019">
        <v>0.2009</v>
      </c>
      <c r="AW1019">
        <v>4.5100000000000001E-2</v>
      </c>
      <c r="AX1019">
        <v>0.32940000000000003</v>
      </c>
      <c r="AY1019">
        <v>0.1371</v>
      </c>
      <c r="AZ1019">
        <v>0.35099999999999998</v>
      </c>
    </row>
    <row r="1020" spans="1:52" x14ac:dyDescent="0.25">
      <c r="A1020" t="s">
        <v>3185</v>
      </c>
      <c r="B1020" t="s">
        <v>1947</v>
      </c>
      <c r="C1020" t="s">
        <v>50</v>
      </c>
      <c r="F1020" t="s">
        <v>51</v>
      </c>
      <c r="G1020" t="s">
        <v>52</v>
      </c>
      <c r="H1020">
        <v>2421.1</v>
      </c>
      <c r="I1020">
        <v>6099</v>
      </c>
      <c r="J1020">
        <v>53.5</v>
      </c>
      <c r="K1020">
        <v>32.679699999999997</v>
      </c>
      <c r="L1020">
        <v>0.62949999999999995</v>
      </c>
      <c r="M1020">
        <v>14.2158</v>
      </c>
      <c r="N1020" s="1" t="s">
        <v>3952</v>
      </c>
      <c r="O1020">
        <v>0.90239999999999998</v>
      </c>
      <c r="P1020">
        <v>4.3099999999999999E-2</v>
      </c>
      <c r="Q1020" s="1" t="s">
        <v>3953</v>
      </c>
      <c r="R1020">
        <v>9.4999999999999998E-3</v>
      </c>
      <c r="S1020">
        <v>7.1300000000000002E-2</v>
      </c>
      <c r="T1020">
        <v>2.01E-2</v>
      </c>
      <c r="U1020">
        <v>5.1200000000000002E-2</v>
      </c>
      <c r="V1020">
        <v>0.32079999999999997</v>
      </c>
      <c r="W1020">
        <v>68.964600000000004</v>
      </c>
      <c r="X1020">
        <v>2.9000000000000001E-2</v>
      </c>
      <c r="Y1020">
        <v>0.37959999999999999</v>
      </c>
      <c r="Z1020">
        <v>0.25600000000000001</v>
      </c>
      <c r="AA1020">
        <v>0.1236</v>
      </c>
      <c r="AB1020">
        <v>224.5</v>
      </c>
      <c r="AC1020">
        <v>58.661799999999999</v>
      </c>
      <c r="AD1020">
        <v>0.81979999999999997</v>
      </c>
      <c r="AE1020">
        <v>23.7195</v>
      </c>
      <c r="AF1020">
        <v>13.4351</v>
      </c>
      <c r="AG1020">
        <v>0.82389999999999997</v>
      </c>
      <c r="AH1020">
        <v>4.7199999999999999E-2</v>
      </c>
      <c r="AI1020">
        <v>9.5999999999999992E-3</v>
      </c>
      <c r="AJ1020">
        <v>7.8700000000000006E-2</v>
      </c>
      <c r="AK1020">
        <v>1.9300000000000001E-2</v>
      </c>
      <c r="AL1020">
        <v>0.248</v>
      </c>
      <c r="AM1020">
        <v>6.4799999999999996E-2</v>
      </c>
      <c r="AN1020">
        <v>0.16109999999999999</v>
      </c>
      <c r="AO1020" s="14">
        <f t="shared" si="15"/>
        <v>8.6900000000000005E-2</v>
      </c>
      <c r="AQ1020">
        <v>0.13730000000000001</v>
      </c>
      <c r="AR1020">
        <v>4.8500000000000001E-2</v>
      </c>
      <c r="AS1020">
        <v>9.2999999999999992E-3</v>
      </c>
      <c r="AT1020">
        <v>7.8700000000000006E-2</v>
      </c>
      <c r="AU1020">
        <v>1.9300000000000001E-2</v>
      </c>
      <c r="AV1020">
        <v>0.22520000000000001</v>
      </c>
      <c r="AW1020">
        <v>5.5399999999999998E-2</v>
      </c>
      <c r="AX1020">
        <v>0.36680000000000001</v>
      </c>
      <c r="AY1020">
        <v>0.13730000000000001</v>
      </c>
      <c r="AZ1020">
        <v>0.23480000000000001</v>
      </c>
    </row>
    <row r="1021" spans="1:52" x14ac:dyDescent="0.25">
      <c r="A1021" t="s">
        <v>3185</v>
      </c>
      <c r="B1021" t="s">
        <v>1948</v>
      </c>
      <c r="C1021" t="s">
        <v>50</v>
      </c>
      <c r="F1021" t="s">
        <v>51</v>
      </c>
      <c r="G1021" t="s">
        <v>52</v>
      </c>
      <c r="H1021">
        <v>2395.3000000000002</v>
      </c>
      <c r="I1021">
        <v>6100.9</v>
      </c>
      <c r="J1021">
        <v>58.5</v>
      </c>
      <c r="K1021">
        <v>30.664400000000001</v>
      </c>
      <c r="L1021">
        <v>0.78180000000000005</v>
      </c>
      <c r="M1021" s="1" t="s">
        <v>3954</v>
      </c>
      <c r="N1021" s="1" t="s">
        <v>3955</v>
      </c>
      <c r="O1021">
        <v>0.78220000000000001</v>
      </c>
      <c r="P1021">
        <v>4.36E-2</v>
      </c>
      <c r="Q1021" s="1" t="s">
        <v>3956</v>
      </c>
      <c r="R1021">
        <v>0.01</v>
      </c>
      <c r="S1021">
        <v>6.88E-2</v>
      </c>
      <c r="T1021">
        <v>1.4200000000000001E-2</v>
      </c>
      <c r="U1021">
        <v>5.4600000000000003E-2</v>
      </c>
      <c r="V1021">
        <v>0.31730000000000003</v>
      </c>
      <c r="W1021">
        <v>75.191400000000002</v>
      </c>
      <c r="X1021">
        <v>5.2900000000000003E-2</v>
      </c>
      <c r="Y1021">
        <v>0.46010000000000001</v>
      </c>
      <c r="Z1021">
        <v>0.2102</v>
      </c>
      <c r="AA1021">
        <v>0.24990000000000001</v>
      </c>
      <c r="AB1021">
        <v>163.5</v>
      </c>
      <c r="AC1021">
        <v>50.390099999999997</v>
      </c>
      <c r="AD1021">
        <v>0.80920000000000003</v>
      </c>
      <c r="AE1021">
        <v>19.461099999999998</v>
      </c>
      <c r="AF1021" s="1" t="s">
        <v>3957</v>
      </c>
      <c r="AG1021">
        <v>0.73229999999999995</v>
      </c>
      <c r="AH1021">
        <v>4.8000000000000001E-2</v>
      </c>
      <c r="AI1021">
        <v>9.2999999999999992E-3</v>
      </c>
      <c r="AJ1021">
        <v>6.9900000000000004E-2</v>
      </c>
      <c r="AK1021">
        <v>1.4200000000000001E-2</v>
      </c>
      <c r="AL1021">
        <v>0.2485</v>
      </c>
      <c r="AM1021">
        <v>6.83E-2</v>
      </c>
      <c r="AN1021">
        <v>0.16109999999999999</v>
      </c>
      <c r="AO1021" s="14">
        <f t="shared" si="15"/>
        <v>8.7400000000000005E-2</v>
      </c>
      <c r="AQ1021">
        <v>0.14000000000000001</v>
      </c>
      <c r="AR1021">
        <v>5.04E-2</v>
      </c>
      <c r="AS1021">
        <v>7.7999999999999996E-3</v>
      </c>
      <c r="AT1021">
        <v>6.9900000000000004E-2</v>
      </c>
      <c r="AU1021">
        <v>1.9099999999999999E-2</v>
      </c>
      <c r="AV1021">
        <v>0.2094</v>
      </c>
      <c r="AW1021">
        <v>3.8800000000000001E-2</v>
      </c>
      <c r="AX1021">
        <v>0.35699999999999998</v>
      </c>
      <c r="AY1021">
        <v>0.14000000000000001</v>
      </c>
      <c r="AZ1021">
        <v>0.35809999999999997</v>
      </c>
    </row>
    <row r="1022" spans="1:52" x14ac:dyDescent="0.25">
      <c r="A1022" t="s">
        <v>3185</v>
      </c>
      <c r="B1022" t="s">
        <v>1949</v>
      </c>
      <c r="C1022" t="s">
        <v>50</v>
      </c>
      <c r="F1022" t="s">
        <v>51</v>
      </c>
      <c r="G1022" t="s">
        <v>52</v>
      </c>
      <c r="H1022">
        <v>2430.3000000000002</v>
      </c>
      <c r="I1022">
        <v>6107.6</v>
      </c>
      <c r="J1022">
        <v>97.5</v>
      </c>
      <c r="K1022">
        <v>45.743200000000002</v>
      </c>
      <c r="L1022">
        <v>0.58550000000000002</v>
      </c>
      <c r="M1022">
        <v>16.133500000000002</v>
      </c>
      <c r="N1022" s="1" t="s">
        <v>3958</v>
      </c>
      <c r="O1022">
        <v>0.8498</v>
      </c>
      <c r="P1022">
        <v>4.02E-2</v>
      </c>
      <c r="Q1022">
        <v>15.827400000000001</v>
      </c>
      <c r="R1022">
        <v>1.3100000000000001E-2</v>
      </c>
      <c r="S1022">
        <v>7.7600000000000002E-2</v>
      </c>
      <c r="T1022">
        <v>1.0699999999999999E-2</v>
      </c>
      <c r="U1022">
        <v>6.6900000000000001E-2</v>
      </c>
      <c r="V1022">
        <v>0.38550000000000001</v>
      </c>
      <c r="W1022">
        <v>151.874</v>
      </c>
      <c r="X1022">
        <v>6.7000000000000004E-2</v>
      </c>
      <c r="Y1022">
        <v>0.58919999999999995</v>
      </c>
      <c r="Z1022">
        <v>0.24629999999999999</v>
      </c>
      <c r="AA1022">
        <v>0.34289999999999998</v>
      </c>
      <c r="AB1022">
        <v>302</v>
      </c>
      <c r="AC1022">
        <v>69.032399999999996</v>
      </c>
      <c r="AD1022">
        <v>0.7964</v>
      </c>
      <c r="AE1022">
        <v>24.5076</v>
      </c>
      <c r="AF1022">
        <v>15.8741</v>
      </c>
      <c r="AG1022">
        <v>0.77790000000000004</v>
      </c>
      <c r="AH1022">
        <v>4.4900000000000002E-2</v>
      </c>
      <c r="AI1022">
        <v>1.0999999999999999E-2</v>
      </c>
      <c r="AJ1022">
        <v>7.7600000000000002E-2</v>
      </c>
      <c r="AK1022">
        <v>1.0699999999999999E-2</v>
      </c>
      <c r="AL1022">
        <v>0.27360000000000001</v>
      </c>
      <c r="AM1022">
        <v>9.3100000000000002E-2</v>
      </c>
      <c r="AN1022">
        <v>0.16109999999999999</v>
      </c>
      <c r="AO1022" s="14">
        <f t="shared" si="15"/>
        <v>0.11250000000000002</v>
      </c>
      <c r="AQ1022">
        <v>0.15049999999999999</v>
      </c>
      <c r="AR1022">
        <v>4.7100000000000003E-2</v>
      </c>
      <c r="AS1022">
        <v>8.9999999999999993E-3</v>
      </c>
      <c r="AT1022">
        <v>7.5899999999999995E-2</v>
      </c>
      <c r="AU1022">
        <v>1.9900000000000001E-2</v>
      </c>
      <c r="AV1022">
        <v>0.2198</v>
      </c>
      <c r="AW1022">
        <v>4.1799999999999997E-2</v>
      </c>
      <c r="AX1022">
        <v>0.35110000000000002</v>
      </c>
      <c r="AY1022">
        <v>0.15049999999999999</v>
      </c>
      <c r="AZ1022">
        <v>0.32129999999999997</v>
      </c>
    </row>
    <row r="1023" spans="1:52" x14ac:dyDescent="0.25">
      <c r="A1023" t="s">
        <v>3185</v>
      </c>
      <c r="B1023" s="3" t="s">
        <v>1950</v>
      </c>
      <c r="C1023" t="s">
        <v>50</v>
      </c>
      <c r="F1023" t="s">
        <v>51</v>
      </c>
      <c r="G1023" t="s">
        <v>52</v>
      </c>
      <c r="H1023">
        <v>2461.9</v>
      </c>
      <c r="I1023">
        <v>6104.5</v>
      </c>
      <c r="J1023">
        <v>80.25</v>
      </c>
      <c r="K1023">
        <v>36.660299999999999</v>
      </c>
      <c r="L1023">
        <v>0.75029999999999997</v>
      </c>
      <c r="M1023" s="1" t="s">
        <v>3959</v>
      </c>
      <c r="N1023" s="1" t="s">
        <v>3960</v>
      </c>
      <c r="O1023">
        <v>0.63039999999999996</v>
      </c>
      <c r="P1023">
        <v>3.4200000000000001E-2</v>
      </c>
      <c r="Q1023">
        <v>11.1294</v>
      </c>
      <c r="R1023">
        <v>1.3599999999999999E-2</v>
      </c>
      <c r="S1023">
        <v>7.0599999999999996E-2</v>
      </c>
      <c r="T1023">
        <v>-9.9000000000000008E-3</v>
      </c>
      <c r="U1023">
        <v>8.0500000000000002E-2</v>
      </c>
      <c r="V1023">
        <v>0.39150000000000001</v>
      </c>
      <c r="W1023">
        <v>127.252</v>
      </c>
      <c r="X1023">
        <v>5.6099999999999997E-2</v>
      </c>
      <c r="Y1023">
        <v>0.53669999999999995</v>
      </c>
      <c r="Z1023">
        <v>0.26889999999999997</v>
      </c>
      <c r="AA1023">
        <v>0.26779999999999998</v>
      </c>
      <c r="AB1023">
        <v>229.25</v>
      </c>
      <c r="AC1023">
        <v>59.872900000000001</v>
      </c>
      <c r="AD1023">
        <v>0.80359999999999998</v>
      </c>
      <c r="AE1023">
        <v>21.029499999999999</v>
      </c>
      <c r="AF1023">
        <v>16.094100000000001</v>
      </c>
      <c r="AG1023">
        <v>0.55720000000000003</v>
      </c>
      <c r="AH1023">
        <v>4.4900000000000002E-2</v>
      </c>
      <c r="AI1023">
        <v>1.4E-2</v>
      </c>
      <c r="AJ1023">
        <v>8.6599999999999996E-2</v>
      </c>
      <c r="AK1023">
        <v>-9.9000000000000008E-3</v>
      </c>
      <c r="AL1023">
        <v>0.2797</v>
      </c>
      <c r="AM1023">
        <v>9.6299999999999997E-2</v>
      </c>
      <c r="AN1023">
        <v>0.16109999999999999</v>
      </c>
      <c r="AO1023" s="14">
        <f t="shared" si="15"/>
        <v>0.11860000000000001</v>
      </c>
      <c r="AQ1023">
        <v>0.14000000000000001</v>
      </c>
      <c r="AR1023">
        <v>5.0700000000000002E-2</v>
      </c>
      <c r="AS1023">
        <v>1.0200000000000001E-2</v>
      </c>
      <c r="AT1023">
        <v>8.6599999999999996E-2</v>
      </c>
      <c r="AU1023">
        <v>1.4500000000000001E-2</v>
      </c>
      <c r="AV1023">
        <v>0.21859999999999999</v>
      </c>
      <c r="AW1023">
        <v>4.53E-2</v>
      </c>
      <c r="AX1023">
        <v>0.3866</v>
      </c>
      <c r="AY1023">
        <v>0.14000000000000001</v>
      </c>
      <c r="AZ1023">
        <v>0.35260000000000002</v>
      </c>
    </row>
    <row r="1024" spans="1:52" x14ac:dyDescent="0.25">
      <c r="A1024" t="s">
        <v>3185</v>
      </c>
      <c r="B1024" t="s">
        <v>1951</v>
      </c>
      <c r="C1024" t="s">
        <v>50</v>
      </c>
      <c r="F1024" t="s">
        <v>51</v>
      </c>
      <c r="G1024" t="s">
        <v>52</v>
      </c>
      <c r="H1024">
        <v>2379.6999999999998</v>
      </c>
      <c r="I1024">
        <v>6111.4</v>
      </c>
      <c r="J1024">
        <v>88.5</v>
      </c>
      <c r="K1024">
        <v>40.5336</v>
      </c>
      <c r="L1024">
        <v>0.67689999999999995</v>
      </c>
      <c r="M1024">
        <v>16.106999999999999</v>
      </c>
      <c r="N1024" s="1" t="s">
        <v>3961</v>
      </c>
      <c r="O1024">
        <v>0.89959999999999996</v>
      </c>
      <c r="P1024">
        <v>4.53E-2</v>
      </c>
      <c r="Q1024">
        <v>16.4116</v>
      </c>
      <c r="R1024">
        <v>1.21E-2</v>
      </c>
      <c r="S1024">
        <v>8.0299999999999996E-2</v>
      </c>
      <c r="T1024">
        <v>2.3300000000000001E-2</v>
      </c>
      <c r="U1024">
        <v>5.7099999999999998E-2</v>
      </c>
      <c r="V1024">
        <v>0.3291</v>
      </c>
      <c r="W1024">
        <v>119.1177</v>
      </c>
      <c r="X1024">
        <v>5.0099999999999999E-2</v>
      </c>
      <c r="Y1024">
        <v>0.44400000000000001</v>
      </c>
      <c r="Z1024">
        <v>0.21479999999999999</v>
      </c>
      <c r="AA1024">
        <v>0.22919999999999999</v>
      </c>
      <c r="AB1024">
        <v>274.25</v>
      </c>
      <c r="AC1024">
        <v>64.816100000000006</v>
      </c>
      <c r="AD1024">
        <v>0.82030000000000003</v>
      </c>
      <c r="AE1024">
        <v>25.736899999999999</v>
      </c>
      <c r="AF1024">
        <v>14.746499999999999</v>
      </c>
      <c r="AG1024">
        <v>0.83020000000000005</v>
      </c>
      <c r="AH1024">
        <v>4.9200000000000001E-2</v>
      </c>
      <c r="AI1024">
        <v>1.04E-2</v>
      </c>
      <c r="AJ1024">
        <v>8.1500000000000003E-2</v>
      </c>
      <c r="AK1024">
        <v>2.0299999999999999E-2</v>
      </c>
      <c r="AL1024">
        <v>0.23880000000000001</v>
      </c>
      <c r="AM1024">
        <v>7.7899999999999997E-2</v>
      </c>
      <c r="AN1024">
        <v>0.16109999999999999</v>
      </c>
      <c r="AO1024" s="14">
        <f t="shared" si="15"/>
        <v>7.7700000000000019E-2</v>
      </c>
      <c r="AQ1024">
        <v>0.13919999999999999</v>
      </c>
      <c r="AR1024">
        <v>5.11E-2</v>
      </c>
      <c r="AS1024">
        <v>8.8999999999999999E-3</v>
      </c>
      <c r="AT1024">
        <v>8.1500000000000003E-2</v>
      </c>
      <c r="AU1024">
        <v>2.0299999999999999E-2</v>
      </c>
      <c r="AV1024">
        <v>0.19439999999999999</v>
      </c>
      <c r="AW1024">
        <v>4.2900000000000001E-2</v>
      </c>
      <c r="AX1024">
        <v>0.32950000000000002</v>
      </c>
      <c r="AY1024">
        <v>0.13919999999999999</v>
      </c>
      <c r="AZ1024">
        <v>0.32650000000000001</v>
      </c>
    </row>
    <row r="1025" spans="1:52" x14ac:dyDescent="0.25">
      <c r="A1025" t="s">
        <v>3185</v>
      </c>
      <c r="B1025" t="s">
        <v>1952</v>
      </c>
      <c r="C1025" t="s">
        <v>50</v>
      </c>
      <c r="F1025" t="s">
        <v>51</v>
      </c>
      <c r="G1025" t="s">
        <v>52</v>
      </c>
      <c r="H1025">
        <v>2471.9</v>
      </c>
      <c r="I1025">
        <v>6110.8</v>
      </c>
      <c r="J1025">
        <v>46.5</v>
      </c>
      <c r="K1025">
        <v>28.247</v>
      </c>
      <c r="L1025">
        <v>0.73240000000000005</v>
      </c>
      <c r="M1025">
        <v>11.095800000000001</v>
      </c>
      <c r="N1025" s="1" t="s">
        <v>3962</v>
      </c>
      <c r="O1025">
        <v>0.8639</v>
      </c>
      <c r="P1025">
        <v>4.0099999999999997E-2</v>
      </c>
      <c r="Q1025" s="1" t="s">
        <v>3963</v>
      </c>
      <c r="R1025">
        <v>1.2800000000000001E-2</v>
      </c>
      <c r="S1025">
        <v>7.2300000000000003E-2</v>
      </c>
      <c r="T1025">
        <v>1.1900000000000001E-2</v>
      </c>
      <c r="U1025">
        <v>6.0400000000000002E-2</v>
      </c>
      <c r="V1025">
        <v>0.33989999999999998</v>
      </c>
      <c r="W1025">
        <v>64.915800000000004</v>
      </c>
      <c r="X1025">
        <v>6.5100000000000005E-2</v>
      </c>
      <c r="Y1025">
        <v>0.48280000000000001</v>
      </c>
      <c r="Z1025">
        <v>0.19750000000000001</v>
      </c>
      <c r="AA1025">
        <v>0.2853</v>
      </c>
      <c r="AB1025">
        <v>171</v>
      </c>
      <c r="AC1025">
        <v>52.108699999999999</v>
      </c>
      <c r="AD1025">
        <v>0.79139999999999999</v>
      </c>
      <c r="AE1025">
        <v>20.033000000000001</v>
      </c>
      <c r="AF1025" s="1" t="s">
        <v>3964</v>
      </c>
      <c r="AG1025">
        <v>0.78749999999999998</v>
      </c>
      <c r="AH1025">
        <v>4.7899999999999998E-2</v>
      </c>
      <c r="AI1025">
        <v>1.03E-2</v>
      </c>
      <c r="AJ1025">
        <v>7.5899999999999995E-2</v>
      </c>
      <c r="AK1025">
        <v>1.1900000000000001E-2</v>
      </c>
      <c r="AL1025">
        <v>0.24399999999999999</v>
      </c>
      <c r="AM1025">
        <v>7.4300000000000005E-2</v>
      </c>
      <c r="AN1025">
        <v>0.16109999999999999</v>
      </c>
      <c r="AO1025" s="14">
        <f t="shared" si="15"/>
        <v>8.2900000000000001E-2</v>
      </c>
      <c r="AQ1025">
        <v>0.15570000000000001</v>
      </c>
      <c r="AR1025">
        <v>5.0900000000000001E-2</v>
      </c>
      <c r="AS1025">
        <v>7.1999999999999998E-3</v>
      </c>
      <c r="AT1025">
        <v>7.5899999999999995E-2</v>
      </c>
      <c r="AU1025">
        <v>3.1300000000000001E-2</v>
      </c>
      <c r="AV1025">
        <v>0.20710000000000001</v>
      </c>
      <c r="AW1025">
        <v>3.32E-2</v>
      </c>
      <c r="AX1025">
        <v>0.35970000000000002</v>
      </c>
      <c r="AY1025">
        <v>0.15570000000000001</v>
      </c>
      <c r="AZ1025">
        <v>0.26829999999999998</v>
      </c>
    </row>
    <row r="1026" spans="1:52" x14ac:dyDescent="0.25">
      <c r="A1026" t="s">
        <v>3185</v>
      </c>
      <c r="B1026" t="s">
        <v>1953</v>
      </c>
      <c r="C1026" t="s">
        <v>50</v>
      </c>
      <c r="F1026" t="s">
        <v>51</v>
      </c>
      <c r="G1026" t="s">
        <v>52</v>
      </c>
      <c r="H1026">
        <v>2394</v>
      </c>
      <c r="I1026">
        <v>6112.3</v>
      </c>
      <c r="J1026">
        <v>40.25</v>
      </c>
      <c r="K1026">
        <v>25.2484</v>
      </c>
      <c r="L1026">
        <v>0.79339999999999999</v>
      </c>
      <c r="M1026" s="1" t="s">
        <v>3965</v>
      </c>
      <c r="N1026">
        <v>7.0651000000000002</v>
      </c>
      <c r="O1026">
        <v>0.58189999999999997</v>
      </c>
      <c r="P1026">
        <v>4.58E-2</v>
      </c>
      <c r="Q1026" s="1" t="s">
        <v>3966</v>
      </c>
      <c r="R1026">
        <v>1.0699999999999999E-2</v>
      </c>
      <c r="S1026">
        <v>7.4999999999999997E-2</v>
      </c>
      <c r="T1026">
        <v>2.3900000000000001E-2</v>
      </c>
      <c r="U1026">
        <v>5.11E-2</v>
      </c>
      <c r="V1026">
        <v>0.317</v>
      </c>
      <c r="W1026">
        <v>52.943199999999997</v>
      </c>
      <c r="X1026">
        <v>3.3000000000000002E-2</v>
      </c>
      <c r="Y1026">
        <v>0.38379999999999997</v>
      </c>
      <c r="Z1026">
        <v>0.22750000000000001</v>
      </c>
      <c r="AA1026">
        <v>0.15629999999999999</v>
      </c>
      <c r="AB1026">
        <v>119</v>
      </c>
      <c r="AC1026">
        <v>43.642000000000003</v>
      </c>
      <c r="AD1026">
        <v>0.78510000000000002</v>
      </c>
      <c r="AE1026">
        <v>14.6191</v>
      </c>
      <c r="AF1026">
        <v>12</v>
      </c>
      <c r="AG1026">
        <v>0.20880000000000001</v>
      </c>
      <c r="AH1026">
        <v>5.16E-2</v>
      </c>
      <c r="AI1026">
        <v>9.9000000000000008E-3</v>
      </c>
      <c r="AJ1026">
        <v>7.6799999999999993E-2</v>
      </c>
      <c r="AK1026">
        <v>2.3900000000000001E-2</v>
      </c>
      <c r="AL1026">
        <v>0.22570000000000001</v>
      </c>
      <c r="AM1026">
        <v>7.6100000000000001E-2</v>
      </c>
      <c r="AN1026">
        <v>0.16109999999999999</v>
      </c>
      <c r="AO1026" s="14">
        <f t="shared" si="15"/>
        <v>6.4600000000000019E-2</v>
      </c>
      <c r="AQ1026">
        <v>0.1351</v>
      </c>
      <c r="AR1026">
        <v>5.4699999999999999E-2</v>
      </c>
      <c r="AS1026">
        <v>7.7000000000000002E-3</v>
      </c>
      <c r="AT1026">
        <v>7.6799999999999993E-2</v>
      </c>
      <c r="AU1026">
        <v>2.7699999999999999E-2</v>
      </c>
      <c r="AV1026">
        <v>0.1767</v>
      </c>
      <c r="AW1026">
        <v>3.7600000000000001E-2</v>
      </c>
      <c r="AX1026">
        <v>0.31790000000000002</v>
      </c>
      <c r="AY1026">
        <v>0.1351</v>
      </c>
      <c r="AZ1026">
        <v>0.34499999999999997</v>
      </c>
    </row>
    <row r="1027" spans="1:52" x14ac:dyDescent="0.25">
      <c r="A1027" t="s">
        <v>3185</v>
      </c>
      <c r="B1027" t="s">
        <v>1954</v>
      </c>
      <c r="C1027" t="s">
        <v>50</v>
      </c>
      <c r="F1027" t="s">
        <v>51</v>
      </c>
      <c r="G1027" t="s">
        <v>52</v>
      </c>
      <c r="H1027">
        <v>2450.9</v>
      </c>
      <c r="I1027">
        <v>6115.7</v>
      </c>
      <c r="J1027">
        <v>89</v>
      </c>
      <c r="K1027">
        <v>39.348100000000002</v>
      </c>
      <c r="L1027">
        <v>0.72240000000000004</v>
      </c>
      <c r="M1027">
        <v>13.640499999999999</v>
      </c>
      <c r="N1027" s="1" t="s">
        <v>3967</v>
      </c>
      <c r="O1027">
        <v>0.81220000000000003</v>
      </c>
      <c r="P1027">
        <v>3.49E-2</v>
      </c>
      <c r="Q1027" s="1" t="s">
        <v>3968</v>
      </c>
      <c r="R1027">
        <v>1.1299999999999999E-2</v>
      </c>
      <c r="S1027">
        <v>6.9800000000000001E-2</v>
      </c>
      <c r="T1027">
        <v>1.4800000000000001E-2</v>
      </c>
      <c r="U1027">
        <v>5.5100000000000003E-2</v>
      </c>
      <c r="V1027">
        <v>0.37390000000000001</v>
      </c>
      <c r="W1027">
        <v>135.36770000000001</v>
      </c>
      <c r="X1027">
        <v>5.3600000000000002E-2</v>
      </c>
      <c r="Y1027">
        <v>0.496</v>
      </c>
      <c r="Z1027">
        <v>0.27500000000000002</v>
      </c>
      <c r="AA1027">
        <v>0.221</v>
      </c>
      <c r="AB1027">
        <v>291.25</v>
      </c>
      <c r="AC1027">
        <v>65.070999999999998</v>
      </c>
      <c r="AD1027">
        <v>0.86439999999999995</v>
      </c>
      <c r="AE1027">
        <v>23.124300000000002</v>
      </c>
      <c r="AF1027">
        <v>16.899799999999999</v>
      </c>
      <c r="AG1027">
        <v>0.71399999999999997</v>
      </c>
      <c r="AH1027">
        <v>4.41E-2</v>
      </c>
      <c r="AI1027">
        <v>1.0699999999999999E-2</v>
      </c>
      <c r="AJ1027">
        <v>7.3999999999999996E-2</v>
      </c>
      <c r="AK1027">
        <v>1.4800000000000001E-2</v>
      </c>
      <c r="AL1027">
        <v>0.28549999999999998</v>
      </c>
      <c r="AM1027">
        <v>7.4399999999999994E-2</v>
      </c>
      <c r="AN1027">
        <v>0.16109999999999999</v>
      </c>
      <c r="AO1027" s="14">
        <f t="shared" ref="AO1027:AO1090" si="16">AL1027-AN1027</f>
        <v>0.12439999999999998</v>
      </c>
      <c r="AQ1027">
        <v>0.1575</v>
      </c>
      <c r="AR1027">
        <v>4.82E-2</v>
      </c>
      <c r="AS1027">
        <v>7.4000000000000003E-3</v>
      </c>
      <c r="AT1027">
        <v>7.3999999999999996E-2</v>
      </c>
      <c r="AU1027">
        <v>2.5600000000000001E-2</v>
      </c>
      <c r="AV1027">
        <v>0.24579999999999999</v>
      </c>
      <c r="AW1027">
        <v>4.0599999999999997E-2</v>
      </c>
      <c r="AX1027">
        <v>0.34300000000000003</v>
      </c>
      <c r="AY1027">
        <v>0.1575</v>
      </c>
      <c r="AZ1027">
        <v>0.30909999999999999</v>
      </c>
    </row>
    <row r="1028" spans="1:52" x14ac:dyDescent="0.25">
      <c r="A1028" t="s">
        <v>3185</v>
      </c>
      <c r="B1028" t="s">
        <v>1955</v>
      </c>
      <c r="C1028" t="s">
        <v>50</v>
      </c>
      <c r="F1028" t="s">
        <v>51</v>
      </c>
      <c r="G1028" t="s">
        <v>52</v>
      </c>
      <c r="H1028">
        <v>2486.4</v>
      </c>
      <c r="I1028">
        <v>6120.1</v>
      </c>
      <c r="J1028">
        <v>157.5</v>
      </c>
      <c r="K1028">
        <v>59.5152</v>
      </c>
      <c r="L1028">
        <v>0.55879999999999996</v>
      </c>
      <c r="M1028">
        <v>23.159700000000001</v>
      </c>
      <c r="N1028" s="1" t="s">
        <v>3969</v>
      </c>
      <c r="O1028">
        <v>0.91269999999999996</v>
      </c>
      <c r="P1028">
        <v>3.9600000000000003E-2</v>
      </c>
      <c r="Q1028">
        <v>25.202300000000001</v>
      </c>
      <c r="R1028">
        <v>8.3000000000000001E-3</v>
      </c>
      <c r="S1028">
        <v>6.6500000000000004E-2</v>
      </c>
      <c r="T1028">
        <v>2.5999999999999999E-3</v>
      </c>
      <c r="U1028">
        <v>6.3799999999999996E-2</v>
      </c>
      <c r="V1028">
        <v>0.34570000000000001</v>
      </c>
      <c r="W1028">
        <v>220.2242</v>
      </c>
      <c r="X1028">
        <v>3.0700000000000002E-2</v>
      </c>
      <c r="Y1028">
        <v>0.41560000000000002</v>
      </c>
      <c r="Z1028">
        <v>0.23899999999999999</v>
      </c>
      <c r="AA1028">
        <v>0.17660000000000001</v>
      </c>
      <c r="AB1028">
        <v>413.25</v>
      </c>
      <c r="AC1028">
        <v>85.828699999999998</v>
      </c>
      <c r="AD1028">
        <v>0.70489999999999997</v>
      </c>
      <c r="AE1028">
        <v>31.3781</v>
      </c>
      <c r="AF1028">
        <v>19.1112</v>
      </c>
      <c r="AG1028">
        <v>0.85009999999999997</v>
      </c>
      <c r="AH1028">
        <v>4.4400000000000002E-2</v>
      </c>
      <c r="AI1028">
        <v>9.5999999999999992E-3</v>
      </c>
      <c r="AJ1028">
        <v>8.2900000000000001E-2</v>
      </c>
      <c r="AK1028">
        <v>2.5999999999999999E-3</v>
      </c>
      <c r="AL1028">
        <v>0.27939999999999998</v>
      </c>
      <c r="AM1028">
        <v>6.5600000000000006E-2</v>
      </c>
      <c r="AN1028">
        <v>0.16109999999999999</v>
      </c>
      <c r="AO1028" s="14">
        <f t="shared" si="16"/>
        <v>0.11829999999999999</v>
      </c>
      <c r="AQ1028">
        <v>0.16</v>
      </c>
      <c r="AR1028">
        <v>4.7399999999999998E-2</v>
      </c>
      <c r="AS1028">
        <v>9.1999999999999998E-3</v>
      </c>
      <c r="AT1028">
        <v>8.2900000000000001E-2</v>
      </c>
      <c r="AU1028">
        <v>2.1100000000000001E-2</v>
      </c>
      <c r="AV1028">
        <v>0.2379</v>
      </c>
      <c r="AW1028">
        <v>4.3799999999999999E-2</v>
      </c>
      <c r="AX1028">
        <v>0.38229999999999997</v>
      </c>
      <c r="AY1028">
        <v>0.16</v>
      </c>
      <c r="AZ1028">
        <v>0.38250000000000001</v>
      </c>
    </row>
    <row r="1029" spans="1:52" x14ac:dyDescent="0.25">
      <c r="A1029" t="s">
        <v>3185</v>
      </c>
      <c r="B1029" t="s">
        <v>1956</v>
      </c>
      <c r="C1029" t="s">
        <v>50</v>
      </c>
      <c r="F1029" t="s">
        <v>51</v>
      </c>
      <c r="G1029" t="s">
        <v>52</v>
      </c>
      <c r="H1029">
        <v>2498.8000000000002</v>
      </c>
      <c r="I1029">
        <v>6115.5</v>
      </c>
      <c r="J1029">
        <v>75</v>
      </c>
      <c r="K1029">
        <v>34.9803</v>
      </c>
      <c r="L1029">
        <v>0.7702</v>
      </c>
      <c r="M1029">
        <v>12.1554</v>
      </c>
      <c r="N1029" s="1" t="s">
        <v>3970</v>
      </c>
      <c r="O1029">
        <v>0.63</v>
      </c>
      <c r="P1029">
        <v>3.8100000000000002E-2</v>
      </c>
      <c r="Q1029" s="1" t="s">
        <v>3971</v>
      </c>
      <c r="R1029">
        <v>1.23E-2</v>
      </c>
      <c r="S1029">
        <v>7.0999999999999994E-2</v>
      </c>
      <c r="T1029">
        <v>6.1000000000000004E-3</v>
      </c>
      <c r="U1029">
        <v>6.4899999999999999E-2</v>
      </c>
      <c r="V1029">
        <v>0.37869999999999998</v>
      </c>
      <c r="W1029">
        <v>114.73099999999999</v>
      </c>
      <c r="X1029">
        <v>6.2E-2</v>
      </c>
      <c r="Y1029">
        <v>0.54390000000000005</v>
      </c>
      <c r="Z1029">
        <v>0.23849999999999999</v>
      </c>
      <c r="AA1029">
        <v>0.3054</v>
      </c>
      <c r="AB1029">
        <v>228.5</v>
      </c>
      <c r="AC1029">
        <v>57.329799999999999</v>
      </c>
      <c r="AD1029">
        <v>0.87360000000000004</v>
      </c>
      <c r="AE1029">
        <v>21.1418</v>
      </c>
      <c r="AF1029">
        <v>13.8193</v>
      </c>
      <c r="AG1029">
        <v>0.72770000000000001</v>
      </c>
      <c r="AH1029">
        <v>4.65E-2</v>
      </c>
      <c r="AI1029">
        <v>1.2E-2</v>
      </c>
      <c r="AJ1029">
        <v>8.2900000000000001E-2</v>
      </c>
      <c r="AK1029">
        <v>6.1000000000000004E-3</v>
      </c>
      <c r="AL1029">
        <v>0.27600000000000002</v>
      </c>
      <c r="AM1029">
        <v>8.7599999999999997E-2</v>
      </c>
      <c r="AN1029">
        <v>0.16109999999999999</v>
      </c>
      <c r="AO1029" s="14">
        <f t="shared" si="16"/>
        <v>0.11490000000000003</v>
      </c>
      <c r="AQ1029">
        <v>0.14480000000000001</v>
      </c>
      <c r="AR1029">
        <v>5.0599999999999999E-2</v>
      </c>
      <c r="AS1029">
        <v>9.5999999999999992E-3</v>
      </c>
      <c r="AT1029">
        <v>8.2900000000000001E-2</v>
      </c>
      <c r="AU1029">
        <v>1.5900000000000001E-2</v>
      </c>
      <c r="AV1029">
        <v>0.22539999999999999</v>
      </c>
      <c r="AW1029">
        <v>4.24E-2</v>
      </c>
      <c r="AX1029">
        <v>0.39029999999999998</v>
      </c>
      <c r="AY1029">
        <v>0.14480000000000001</v>
      </c>
      <c r="AZ1029">
        <v>0.32429999999999998</v>
      </c>
    </row>
    <row r="1030" spans="1:52" x14ac:dyDescent="0.25">
      <c r="A1030" t="s">
        <v>3185</v>
      </c>
      <c r="B1030" t="s">
        <v>1957</v>
      </c>
      <c r="C1030" t="s">
        <v>50</v>
      </c>
      <c r="F1030" t="s">
        <v>51</v>
      </c>
      <c r="G1030" t="s">
        <v>52</v>
      </c>
      <c r="H1030">
        <v>2413.9</v>
      </c>
      <c r="I1030">
        <v>6122.9</v>
      </c>
      <c r="J1030">
        <v>183</v>
      </c>
      <c r="K1030">
        <v>57.848500000000001</v>
      </c>
      <c r="L1030">
        <v>0.68720000000000003</v>
      </c>
      <c r="M1030">
        <v>17.952400000000001</v>
      </c>
      <c r="N1030">
        <v>13.832599999999999</v>
      </c>
      <c r="O1030">
        <v>0.5907</v>
      </c>
      <c r="P1030">
        <v>3.56E-2</v>
      </c>
      <c r="Q1030">
        <v>26.123000000000001</v>
      </c>
      <c r="R1030">
        <v>1.12E-2</v>
      </c>
      <c r="S1030">
        <v>8.5099999999999995E-2</v>
      </c>
      <c r="T1030">
        <v>1.2500000000000001E-2</v>
      </c>
      <c r="U1030">
        <v>7.2599999999999998E-2</v>
      </c>
      <c r="V1030">
        <v>0.37830000000000003</v>
      </c>
      <c r="W1030">
        <v>277.29969999999997</v>
      </c>
      <c r="X1030">
        <v>7.6100000000000001E-2</v>
      </c>
      <c r="Y1030">
        <v>0.57930000000000004</v>
      </c>
      <c r="Z1030">
        <v>0.25169999999999998</v>
      </c>
      <c r="AA1030">
        <v>0.3276</v>
      </c>
      <c r="AB1030">
        <v>463.75</v>
      </c>
      <c r="AC1030">
        <v>80.702500000000001</v>
      </c>
      <c r="AD1030">
        <v>0.89480000000000004</v>
      </c>
      <c r="AE1030">
        <v>27.833500000000001</v>
      </c>
      <c r="AF1030">
        <v>22.887799999999999</v>
      </c>
      <c r="AG1030">
        <v>0.57199999999999995</v>
      </c>
      <c r="AH1030">
        <v>4.5199999999999997E-2</v>
      </c>
      <c r="AI1030">
        <v>1.21E-2</v>
      </c>
      <c r="AJ1030">
        <v>8.5099999999999995E-2</v>
      </c>
      <c r="AK1030">
        <v>1.2500000000000001E-2</v>
      </c>
      <c r="AL1030">
        <v>0.27489999999999998</v>
      </c>
      <c r="AM1030">
        <v>0.1004</v>
      </c>
      <c r="AN1030">
        <v>0.16109999999999999</v>
      </c>
      <c r="AO1030" s="14">
        <f t="shared" si="16"/>
        <v>0.11379999999999998</v>
      </c>
      <c r="AQ1030">
        <v>0.14249999999999999</v>
      </c>
      <c r="AR1030">
        <v>5.1499999999999997E-2</v>
      </c>
      <c r="AS1030">
        <v>7.9000000000000008E-3</v>
      </c>
      <c r="AT1030">
        <v>7.2900000000000006E-2</v>
      </c>
      <c r="AU1030">
        <v>2.53E-2</v>
      </c>
      <c r="AV1030">
        <v>0.2077</v>
      </c>
      <c r="AW1030">
        <v>3.7499999999999999E-2</v>
      </c>
      <c r="AX1030">
        <v>0.33929999999999999</v>
      </c>
      <c r="AY1030">
        <v>0.14249999999999999</v>
      </c>
      <c r="AZ1030">
        <v>0.39329999999999998</v>
      </c>
    </row>
    <row r="1031" spans="1:52" x14ac:dyDescent="0.25">
      <c r="A1031" t="s">
        <v>3185</v>
      </c>
      <c r="B1031" t="s">
        <v>1958</v>
      </c>
      <c r="C1031" t="s">
        <v>50</v>
      </c>
      <c r="F1031" t="s">
        <v>51</v>
      </c>
      <c r="G1031" t="s">
        <v>52</v>
      </c>
      <c r="H1031">
        <v>2432.5</v>
      </c>
      <c r="I1031">
        <v>6124.6</v>
      </c>
      <c r="J1031">
        <v>42.5</v>
      </c>
      <c r="K1031">
        <v>26.543399999999998</v>
      </c>
      <c r="L1031">
        <v>0.75800000000000001</v>
      </c>
      <c r="M1031">
        <v>10.1541</v>
      </c>
      <c r="N1031" s="1" t="s">
        <v>3972</v>
      </c>
      <c r="O1031">
        <v>0.81950000000000001</v>
      </c>
      <c r="P1031">
        <v>4.9700000000000001E-2</v>
      </c>
      <c r="Q1031" s="1" t="s">
        <v>3973</v>
      </c>
      <c r="R1031">
        <v>1.11E-2</v>
      </c>
      <c r="S1031">
        <v>7.6499999999999999E-2</v>
      </c>
      <c r="T1031">
        <v>2.3300000000000001E-2</v>
      </c>
      <c r="U1031">
        <v>5.3199999999999997E-2</v>
      </c>
      <c r="V1031">
        <v>0.3014</v>
      </c>
      <c r="W1031">
        <v>53.037999999999997</v>
      </c>
      <c r="X1031">
        <v>3.6499999999999998E-2</v>
      </c>
      <c r="Y1031">
        <v>0.37009999999999998</v>
      </c>
      <c r="Z1031">
        <v>0.2218</v>
      </c>
      <c r="AA1031">
        <v>0.14829999999999999</v>
      </c>
      <c r="AB1031">
        <v>202</v>
      </c>
      <c r="AC1031">
        <v>51.804200000000002</v>
      </c>
      <c r="AD1031">
        <v>0.94589999999999996</v>
      </c>
      <c r="AE1031">
        <v>17.323799999999999</v>
      </c>
      <c r="AF1031" s="2" t="s">
        <v>54</v>
      </c>
      <c r="AG1031">
        <v>0.41660000000000003</v>
      </c>
      <c r="AH1031">
        <v>4.9700000000000001E-2</v>
      </c>
      <c r="AI1031">
        <v>8.8000000000000005E-3</v>
      </c>
      <c r="AJ1031">
        <v>7.6499999999999999E-2</v>
      </c>
      <c r="AK1031">
        <v>2.3300000000000001E-2</v>
      </c>
      <c r="AL1031">
        <v>0.24160000000000001</v>
      </c>
      <c r="AM1031">
        <v>6.0400000000000002E-2</v>
      </c>
      <c r="AN1031">
        <v>0.16109999999999999</v>
      </c>
      <c r="AO1031" s="14">
        <f t="shared" si="16"/>
        <v>8.0500000000000016E-2</v>
      </c>
      <c r="AQ1031">
        <v>0.14979999999999999</v>
      </c>
      <c r="AR1031">
        <v>4.9700000000000001E-2</v>
      </c>
      <c r="AS1031">
        <v>8.0999999999999996E-3</v>
      </c>
      <c r="AT1031">
        <v>7.1999999999999995E-2</v>
      </c>
      <c r="AU1031">
        <v>2.4199999999999999E-2</v>
      </c>
      <c r="AV1031">
        <v>0.22509999999999999</v>
      </c>
      <c r="AW1031">
        <v>5.5100000000000003E-2</v>
      </c>
      <c r="AX1031">
        <v>0.38219999999999998</v>
      </c>
      <c r="AY1031">
        <v>0.14979999999999999</v>
      </c>
      <c r="AZ1031">
        <v>0.21099999999999999</v>
      </c>
    </row>
    <row r="1032" spans="1:52" x14ac:dyDescent="0.25">
      <c r="A1032" t="s">
        <v>3185</v>
      </c>
      <c r="B1032" t="s">
        <v>1959</v>
      </c>
      <c r="C1032" t="s">
        <v>50</v>
      </c>
      <c r="F1032" t="s">
        <v>51</v>
      </c>
      <c r="G1032" t="s">
        <v>52</v>
      </c>
      <c r="H1032">
        <v>2465.9</v>
      </c>
      <c r="I1032">
        <v>6129.4</v>
      </c>
      <c r="J1032">
        <v>151</v>
      </c>
      <c r="K1032">
        <v>50.933</v>
      </c>
      <c r="L1032">
        <v>0.73150000000000004</v>
      </c>
      <c r="M1032">
        <v>16.303000000000001</v>
      </c>
      <c r="N1032">
        <v>13.106299999999999</v>
      </c>
      <c r="O1032">
        <v>0.66769999999999996</v>
      </c>
      <c r="P1032">
        <v>3.6799999999999999E-2</v>
      </c>
      <c r="Q1032">
        <v>22.2517</v>
      </c>
      <c r="R1032">
        <v>9.2999999999999992E-3</v>
      </c>
      <c r="S1032">
        <v>7.3899999999999993E-2</v>
      </c>
      <c r="T1032">
        <v>1.12E-2</v>
      </c>
      <c r="U1032">
        <v>6.2799999999999995E-2</v>
      </c>
      <c r="V1032">
        <v>0.37719999999999998</v>
      </c>
      <c r="W1032">
        <v>228.20490000000001</v>
      </c>
      <c r="X1032">
        <v>3.9E-2</v>
      </c>
      <c r="Y1032">
        <v>0.48459999999999998</v>
      </c>
      <c r="Z1032">
        <v>0.26729999999999998</v>
      </c>
      <c r="AA1032">
        <v>0.21729999999999999</v>
      </c>
      <c r="AB1032">
        <v>408</v>
      </c>
      <c r="AC1032">
        <v>75.850499999999997</v>
      </c>
      <c r="AD1032">
        <v>0.89119999999999999</v>
      </c>
      <c r="AE1032">
        <v>26.274899999999999</v>
      </c>
      <c r="AF1032">
        <v>20.476600000000001</v>
      </c>
      <c r="AG1032">
        <v>0.60799999999999998</v>
      </c>
      <c r="AH1032">
        <v>4.2999999999999997E-2</v>
      </c>
      <c r="AI1032">
        <v>0.01</v>
      </c>
      <c r="AJ1032">
        <v>8.2600000000000007E-2</v>
      </c>
      <c r="AK1032">
        <v>-4.0000000000000002E-4</v>
      </c>
      <c r="AL1032">
        <v>0.29249999999999998</v>
      </c>
      <c r="AM1032">
        <v>7.5300000000000006E-2</v>
      </c>
      <c r="AN1032">
        <v>0.16109999999999999</v>
      </c>
      <c r="AO1032" s="14">
        <f t="shared" si="16"/>
        <v>0.13139999999999999</v>
      </c>
      <c r="AQ1032">
        <v>0.16200000000000001</v>
      </c>
      <c r="AR1032">
        <v>4.6600000000000003E-2</v>
      </c>
      <c r="AS1032">
        <v>8.5000000000000006E-3</v>
      </c>
      <c r="AT1032">
        <v>8.2600000000000007E-2</v>
      </c>
      <c r="AU1032">
        <v>-4.0000000000000002E-4</v>
      </c>
      <c r="AV1032">
        <v>0.24260000000000001</v>
      </c>
      <c r="AW1032">
        <v>3.7400000000000003E-2</v>
      </c>
      <c r="AX1032">
        <v>0.33779999999999999</v>
      </c>
      <c r="AY1032">
        <v>0.16200000000000001</v>
      </c>
      <c r="AZ1032">
        <v>0.36830000000000002</v>
      </c>
    </row>
    <row r="1033" spans="1:52" x14ac:dyDescent="0.25">
      <c r="A1033" t="s">
        <v>3185</v>
      </c>
      <c r="B1033" t="s">
        <v>1960</v>
      </c>
      <c r="C1033" t="s">
        <v>50</v>
      </c>
      <c r="F1033" t="s">
        <v>51</v>
      </c>
      <c r="G1033" t="s">
        <v>52</v>
      </c>
      <c r="H1033">
        <v>2477.4</v>
      </c>
      <c r="I1033">
        <v>6139.4</v>
      </c>
      <c r="J1033">
        <v>62.5</v>
      </c>
      <c r="K1033">
        <v>36.276800000000001</v>
      </c>
      <c r="L1033">
        <v>0.5968</v>
      </c>
      <c r="M1033">
        <v>13.6906</v>
      </c>
      <c r="N1033">
        <v>7.1554000000000002</v>
      </c>
      <c r="O1033">
        <v>0.88080000000000003</v>
      </c>
      <c r="P1033">
        <v>3.8399999999999997E-2</v>
      </c>
      <c r="Q1033" s="1" t="s">
        <v>55</v>
      </c>
      <c r="R1033">
        <v>8.2000000000000007E-3</v>
      </c>
      <c r="S1033">
        <v>5.67E-2</v>
      </c>
      <c r="T1033">
        <v>1.5699999999999999E-2</v>
      </c>
      <c r="U1033">
        <v>4.1000000000000002E-2</v>
      </c>
      <c r="V1033">
        <v>0.36959999999999998</v>
      </c>
      <c r="W1033">
        <v>93.141199999999998</v>
      </c>
      <c r="X1033">
        <v>3.4099999999999998E-2</v>
      </c>
      <c r="Y1033">
        <v>0.43070000000000003</v>
      </c>
      <c r="Z1033">
        <v>0.29459999999999997</v>
      </c>
      <c r="AA1033">
        <v>0.13600000000000001</v>
      </c>
      <c r="AB1033">
        <v>191</v>
      </c>
      <c r="AC1033">
        <v>57.801400000000001</v>
      </c>
      <c r="AD1033">
        <v>0.71840000000000004</v>
      </c>
      <c r="AE1033">
        <v>22.596499999999999</v>
      </c>
      <c r="AF1033" s="1" t="s">
        <v>3974</v>
      </c>
      <c r="AG1033">
        <v>0.82289999999999996</v>
      </c>
      <c r="AH1033">
        <v>4.2299999999999997E-2</v>
      </c>
      <c r="AI1033">
        <v>9.7000000000000003E-3</v>
      </c>
      <c r="AJ1033">
        <v>7.4800000000000005E-2</v>
      </c>
      <c r="AK1033">
        <v>1.5699999999999999E-2</v>
      </c>
      <c r="AL1033">
        <v>0.28949999999999998</v>
      </c>
      <c r="AM1033">
        <v>7.3200000000000001E-2</v>
      </c>
      <c r="AN1033">
        <v>0.16109999999999999</v>
      </c>
      <c r="AO1033" s="14">
        <f t="shared" si="16"/>
        <v>0.12839999999999999</v>
      </c>
      <c r="AQ1033">
        <v>0.16350000000000001</v>
      </c>
      <c r="AR1033">
        <v>4.4299999999999999E-2</v>
      </c>
      <c r="AS1033">
        <v>9.7999999999999997E-3</v>
      </c>
      <c r="AT1033">
        <v>7.4800000000000005E-2</v>
      </c>
      <c r="AU1033">
        <v>0.02</v>
      </c>
      <c r="AV1033">
        <v>0.25019999999999998</v>
      </c>
      <c r="AW1033">
        <v>5.21E-2</v>
      </c>
      <c r="AX1033">
        <v>0.36830000000000002</v>
      </c>
      <c r="AY1033">
        <v>0.16350000000000001</v>
      </c>
      <c r="AZ1033">
        <v>0.32800000000000001</v>
      </c>
    </row>
    <row r="1034" spans="1:52" x14ac:dyDescent="0.25">
      <c r="A1034" t="s">
        <v>3185</v>
      </c>
      <c r="B1034" t="s">
        <v>1961</v>
      </c>
      <c r="C1034" t="s">
        <v>50</v>
      </c>
      <c r="F1034" t="s">
        <v>51</v>
      </c>
      <c r="G1034" t="s">
        <v>52</v>
      </c>
      <c r="H1034">
        <v>2361.9</v>
      </c>
      <c r="I1034">
        <v>6142.9</v>
      </c>
      <c r="J1034">
        <v>52.5</v>
      </c>
      <c r="K1034">
        <v>32.046300000000002</v>
      </c>
      <c r="L1034">
        <v>0.64239999999999997</v>
      </c>
      <c r="M1034">
        <v>13.720700000000001</v>
      </c>
      <c r="N1034">
        <v>6.1067</v>
      </c>
      <c r="O1034">
        <v>0.88790000000000002</v>
      </c>
      <c r="P1034">
        <v>5.1700000000000003E-2</v>
      </c>
      <c r="Q1034">
        <v>11.0739</v>
      </c>
      <c r="R1034">
        <v>8.0000000000000002E-3</v>
      </c>
      <c r="S1034">
        <v>7.7299999999999994E-2</v>
      </c>
      <c r="T1034">
        <v>3.5400000000000001E-2</v>
      </c>
      <c r="U1034">
        <v>4.19E-2</v>
      </c>
      <c r="V1034">
        <v>0.26900000000000002</v>
      </c>
      <c r="W1034">
        <v>57.571199999999997</v>
      </c>
      <c r="X1034">
        <v>3.2000000000000001E-2</v>
      </c>
      <c r="Y1034">
        <v>0.32950000000000002</v>
      </c>
      <c r="Z1034">
        <v>0.1875</v>
      </c>
      <c r="AA1034">
        <v>0.14199999999999999</v>
      </c>
      <c r="AB1034">
        <v>210.5</v>
      </c>
      <c r="AC1034">
        <v>57.700099999999999</v>
      </c>
      <c r="AD1034">
        <v>0.79449999999999998</v>
      </c>
      <c r="AE1034">
        <v>23.075299999999999</v>
      </c>
      <c r="AF1034" s="1" t="s">
        <v>3975</v>
      </c>
      <c r="AG1034">
        <v>0.84760000000000002</v>
      </c>
      <c r="AH1034">
        <v>5.2600000000000001E-2</v>
      </c>
      <c r="AI1034">
        <v>6.7999999999999996E-3</v>
      </c>
      <c r="AJ1034">
        <v>7.7299999999999994E-2</v>
      </c>
      <c r="AK1034">
        <v>2.6700000000000002E-2</v>
      </c>
      <c r="AL1034">
        <v>0.214</v>
      </c>
      <c r="AM1034">
        <v>4.9799999999999997E-2</v>
      </c>
      <c r="AN1034">
        <v>0.16109999999999999</v>
      </c>
      <c r="AO1034" s="14">
        <f t="shared" si="16"/>
        <v>5.2900000000000003E-2</v>
      </c>
      <c r="AQ1034">
        <v>0.14130000000000001</v>
      </c>
      <c r="AR1034">
        <v>5.2900000000000003E-2</v>
      </c>
      <c r="AS1034">
        <v>6.3E-3</v>
      </c>
      <c r="AT1034">
        <v>7.6300000000000007E-2</v>
      </c>
      <c r="AU1034">
        <v>2.6700000000000002E-2</v>
      </c>
      <c r="AV1034">
        <v>0.19539999999999999</v>
      </c>
      <c r="AW1034">
        <v>0.04</v>
      </c>
      <c r="AX1034">
        <v>0.31019999999999998</v>
      </c>
      <c r="AY1034">
        <v>0.14130000000000001</v>
      </c>
      <c r="AZ1034">
        <v>0.24440000000000001</v>
      </c>
    </row>
    <row r="1035" spans="1:52" x14ac:dyDescent="0.25">
      <c r="A1035" t="s">
        <v>3185</v>
      </c>
      <c r="B1035" t="s">
        <v>1962</v>
      </c>
      <c r="C1035" t="s">
        <v>50</v>
      </c>
      <c r="F1035" t="s">
        <v>51</v>
      </c>
      <c r="G1035" t="s">
        <v>52</v>
      </c>
      <c r="H1035">
        <v>2373.1999999999998</v>
      </c>
      <c r="I1035">
        <v>6146.8</v>
      </c>
      <c r="J1035">
        <v>90</v>
      </c>
      <c r="K1035">
        <v>43.016100000000002</v>
      </c>
      <c r="L1035">
        <v>0.61119999999999997</v>
      </c>
      <c r="M1035">
        <v>15.8635</v>
      </c>
      <c r="N1035" s="1" t="s">
        <v>3976</v>
      </c>
      <c r="O1035">
        <v>0.81340000000000001</v>
      </c>
      <c r="P1035">
        <v>4.9099999999999998E-2</v>
      </c>
      <c r="Q1035">
        <v>17.933700000000002</v>
      </c>
      <c r="R1035">
        <v>9.7999999999999997E-3</v>
      </c>
      <c r="S1035">
        <v>7.3499999999999996E-2</v>
      </c>
      <c r="T1035">
        <v>2.24E-2</v>
      </c>
      <c r="U1035">
        <v>5.11E-2</v>
      </c>
      <c r="V1035">
        <v>0.28029999999999999</v>
      </c>
      <c r="W1035">
        <v>102.32729999999999</v>
      </c>
      <c r="X1035">
        <v>4.1200000000000001E-2</v>
      </c>
      <c r="Y1035">
        <v>0.37090000000000001</v>
      </c>
      <c r="Z1035">
        <v>0.1832</v>
      </c>
      <c r="AA1035">
        <v>0.18770000000000001</v>
      </c>
      <c r="AB1035">
        <v>299</v>
      </c>
      <c r="AC1035">
        <v>71.262799999999999</v>
      </c>
      <c r="AD1035">
        <v>0.7399</v>
      </c>
      <c r="AE1035">
        <v>25.508099999999999</v>
      </c>
      <c r="AF1035">
        <v>15.9376</v>
      </c>
      <c r="AG1035">
        <v>0.8206</v>
      </c>
      <c r="AH1035">
        <v>5.1200000000000002E-2</v>
      </c>
      <c r="AI1035">
        <v>8.6E-3</v>
      </c>
      <c r="AJ1035">
        <v>8.2500000000000004E-2</v>
      </c>
      <c r="AK1035">
        <v>2.24E-2</v>
      </c>
      <c r="AL1035">
        <v>0.21079999999999999</v>
      </c>
      <c r="AM1035">
        <v>5.8999999999999997E-2</v>
      </c>
      <c r="AN1035">
        <v>0.16109999999999999</v>
      </c>
      <c r="AO1035" s="14">
        <f t="shared" si="16"/>
        <v>4.9699999999999994E-2</v>
      </c>
      <c r="AQ1035">
        <v>0.13159999999999999</v>
      </c>
      <c r="AR1035">
        <v>5.21E-2</v>
      </c>
      <c r="AS1035">
        <v>7.9000000000000008E-3</v>
      </c>
      <c r="AT1035">
        <v>8.2500000000000004E-2</v>
      </c>
      <c r="AU1035">
        <v>3.1300000000000001E-2</v>
      </c>
      <c r="AV1035">
        <v>0.18029999999999999</v>
      </c>
      <c r="AW1035">
        <v>3.4799999999999998E-2</v>
      </c>
      <c r="AX1035">
        <v>0.313</v>
      </c>
      <c r="AY1035">
        <v>0.13159999999999999</v>
      </c>
      <c r="AZ1035">
        <v>0.30109999999999998</v>
      </c>
    </row>
    <row r="1036" spans="1:52" x14ac:dyDescent="0.25">
      <c r="A1036" t="s">
        <v>3185</v>
      </c>
      <c r="B1036" t="s">
        <v>1963</v>
      </c>
      <c r="C1036" t="s">
        <v>50</v>
      </c>
      <c r="F1036" t="s">
        <v>51</v>
      </c>
      <c r="G1036" t="s">
        <v>52</v>
      </c>
      <c r="H1036">
        <v>2487.1999999999998</v>
      </c>
      <c r="I1036">
        <v>6144.4</v>
      </c>
      <c r="J1036">
        <v>47.5</v>
      </c>
      <c r="K1036">
        <v>28.443000000000001</v>
      </c>
      <c r="L1036">
        <v>0.73780000000000001</v>
      </c>
      <c r="M1036">
        <v>10.287000000000001</v>
      </c>
      <c r="N1036" s="1" t="s">
        <v>3977</v>
      </c>
      <c r="O1036">
        <v>0.71799999999999997</v>
      </c>
      <c r="P1036">
        <v>3.39E-2</v>
      </c>
      <c r="Q1036" s="1" t="s">
        <v>3978</v>
      </c>
      <c r="R1036">
        <v>1.34E-2</v>
      </c>
      <c r="S1036">
        <v>6.5500000000000003E-2</v>
      </c>
      <c r="T1036">
        <v>4.1999999999999997E-3</v>
      </c>
      <c r="U1036">
        <v>6.13E-2</v>
      </c>
      <c r="V1036">
        <v>0.45040000000000002</v>
      </c>
      <c r="W1036">
        <v>88.278800000000004</v>
      </c>
      <c r="X1036">
        <v>7.0699999999999999E-2</v>
      </c>
      <c r="Y1036">
        <v>0.63480000000000003</v>
      </c>
      <c r="Z1036">
        <v>0.307</v>
      </c>
      <c r="AA1036">
        <v>0.32779999999999998</v>
      </c>
      <c r="AB1036">
        <v>109.25</v>
      </c>
      <c r="AC1036">
        <v>43.644500000000001</v>
      </c>
      <c r="AD1036">
        <v>0.72070000000000001</v>
      </c>
      <c r="AE1036">
        <v>16.177900000000001</v>
      </c>
      <c r="AF1036">
        <v>10.1601</v>
      </c>
      <c r="AG1036">
        <v>0.7177</v>
      </c>
      <c r="AH1036">
        <v>3.85E-2</v>
      </c>
      <c r="AI1036">
        <v>1.2699999999999999E-2</v>
      </c>
      <c r="AJ1036">
        <v>6.5500000000000003E-2</v>
      </c>
      <c r="AK1036">
        <v>1.2999999999999999E-3</v>
      </c>
      <c r="AL1036">
        <v>0.35549999999999998</v>
      </c>
      <c r="AM1036">
        <v>0.1087</v>
      </c>
      <c r="AN1036">
        <v>0.16109999999999999</v>
      </c>
      <c r="AO1036" s="14">
        <f t="shared" si="16"/>
        <v>0.19439999999999999</v>
      </c>
      <c r="AQ1036">
        <v>0.18129999999999999</v>
      </c>
      <c r="AR1036">
        <v>4.2200000000000001E-2</v>
      </c>
      <c r="AS1036">
        <v>1.0800000000000001E-2</v>
      </c>
      <c r="AT1036">
        <v>6.4100000000000004E-2</v>
      </c>
      <c r="AU1036">
        <v>1.2999999999999999E-3</v>
      </c>
      <c r="AV1036">
        <v>0.28010000000000002</v>
      </c>
      <c r="AW1036">
        <v>6.6100000000000006E-2</v>
      </c>
      <c r="AX1036">
        <v>0.4627</v>
      </c>
      <c r="AY1036">
        <v>0.18129999999999999</v>
      </c>
      <c r="AZ1036">
        <v>0.43280000000000002</v>
      </c>
    </row>
    <row r="1037" spans="1:52" x14ac:dyDescent="0.25">
      <c r="A1037" t="s">
        <v>3185</v>
      </c>
      <c r="B1037" t="s">
        <v>1964</v>
      </c>
      <c r="C1037" t="s">
        <v>50</v>
      </c>
      <c r="F1037" t="s">
        <v>51</v>
      </c>
      <c r="G1037" t="s">
        <v>52</v>
      </c>
      <c r="H1037">
        <v>2479.4</v>
      </c>
      <c r="I1037">
        <v>6154.3</v>
      </c>
      <c r="J1037">
        <v>62</v>
      </c>
      <c r="K1037">
        <v>31.869900000000001</v>
      </c>
      <c r="L1037">
        <v>0.7671</v>
      </c>
      <c r="M1037" s="1" t="s">
        <v>3979</v>
      </c>
      <c r="N1037">
        <v>7.1512000000000002</v>
      </c>
      <c r="O1037">
        <v>0.84799999999999998</v>
      </c>
      <c r="P1037">
        <v>3.27E-2</v>
      </c>
      <c r="Q1037">
        <v>8.1784999999999997</v>
      </c>
      <c r="R1037">
        <v>1.29E-2</v>
      </c>
      <c r="S1037">
        <v>7.2700000000000001E-2</v>
      </c>
      <c r="T1037">
        <v>-4.0000000000000002E-4</v>
      </c>
      <c r="U1037">
        <v>7.3099999999999998E-2</v>
      </c>
      <c r="V1037">
        <v>0.43609999999999999</v>
      </c>
      <c r="W1037">
        <v>109.02719999999999</v>
      </c>
      <c r="X1037">
        <v>5.96E-2</v>
      </c>
      <c r="Y1037">
        <v>0.58309999999999995</v>
      </c>
      <c r="Z1037">
        <v>0.31630000000000003</v>
      </c>
      <c r="AA1037">
        <v>0.26690000000000003</v>
      </c>
      <c r="AB1037">
        <v>148</v>
      </c>
      <c r="AC1037">
        <v>47.432400000000001</v>
      </c>
      <c r="AD1037">
        <v>0.8266</v>
      </c>
      <c r="AE1037">
        <v>18.8246</v>
      </c>
      <c r="AF1037" s="1" t="s">
        <v>3980</v>
      </c>
      <c r="AG1037">
        <v>0.80220000000000002</v>
      </c>
      <c r="AH1037">
        <v>3.8899999999999997E-2</v>
      </c>
      <c r="AI1037">
        <v>1.4200000000000001E-2</v>
      </c>
      <c r="AJ1037">
        <v>7.7499999999999999E-2</v>
      </c>
      <c r="AK1037">
        <v>-4.0000000000000002E-4</v>
      </c>
      <c r="AL1037">
        <v>0.35360000000000003</v>
      </c>
      <c r="AM1037">
        <v>9.5000000000000001E-2</v>
      </c>
      <c r="AN1037">
        <v>0.16109999999999999</v>
      </c>
      <c r="AO1037" s="14">
        <f t="shared" si="16"/>
        <v>0.19250000000000003</v>
      </c>
      <c r="AQ1037">
        <v>0.16719999999999999</v>
      </c>
      <c r="AR1037">
        <v>4.3299999999999998E-2</v>
      </c>
      <c r="AS1037">
        <v>1.34E-2</v>
      </c>
      <c r="AT1037">
        <v>7.7499999999999999E-2</v>
      </c>
      <c r="AU1037">
        <v>8.0000000000000004E-4</v>
      </c>
      <c r="AV1037">
        <v>0.29370000000000002</v>
      </c>
      <c r="AW1037">
        <v>6.6799999999999998E-2</v>
      </c>
      <c r="AX1037">
        <v>0.49930000000000002</v>
      </c>
      <c r="AY1037">
        <v>0.16719999999999999</v>
      </c>
      <c r="AZ1037">
        <v>0.41920000000000002</v>
      </c>
    </row>
    <row r="1038" spans="1:52" x14ac:dyDescent="0.25">
      <c r="A1038" t="s">
        <v>3185</v>
      </c>
      <c r="B1038" t="s">
        <v>1965</v>
      </c>
      <c r="C1038" t="s">
        <v>50</v>
      </c>
      <c r="F1038" t="s">
        <v>51</v>
      </c>
      <c r="G1038" t="s">
        <v>52</v>
      </c>
      <c r="H1038">
        <v>2491.1999999999998</v>
      </c>
      <c r="I1038">
        <v>6156.1</v>
      </c>
      <c r="J1038">
        <v>71</v>
      </c>
      <c r="K1038">
        <v>34.177900000000001</v>
      </c>
      <c r="L1038">
        <v>0.76380000000000003</v>
      </c>
      <c r="M1038">
        <v>13.6465</v>
      </c>
      <c r="N1038">
        <v>7.0377999999999998</v>
      </c>
      <c r="O1038">
        <v>0.86839999999999995</v>
      </c>
      <c r="P1038">
        <v>3.3000000000000002E-2</v>
      </c>
      <c r="Q1038" s="1" t="s">
        <v>3981</v>
      </c>
      <c r="R1038">
        <v>1.43E-2</v>
      </c>
      <c r="S1038">
        <v>6.8599999999999994E-2</v>
      </c>
      <c r="T1038">
        <v>-1.1999999999999999E-3</v>
      </c>
      <c r="U1038">
        <v>6.9800000000000001E-2</v>
      </c>
      <c r="V1038">
        <v>0.47010000000000002</v>
      </c>
      <c r="W1038">
        <v>137.7474</v>
      </c>
      <c r="X1038">
        <v>8.1900000000000001E-2</v>
      </c>
      <c r="Y1038">
        <v>0.6089</v>
      </c>
      <c r="Z1038">
        <v>0.26919999999999999</v>
      </c>
      <c r="AA1038">
        <v>0.33960000000000001</v>
      </c>
      <c r="AB1038">
        <v>199.5</v>
      </c>
      <c r="AC1038">
        <v>58.0899</v>
      </c>
      <c r="AD1038">
        <v>0.7429</v>
      </c>
      <c r="AE1038">
        <v>23.124400000000001</v>
      </c>
      <c r="AF1038" s="1" t="s">
        <v>3982</v>
      </c>
      <c r="AG1038">
        <v>0.87280000000000002</v>
      </c>
      <c r="AH1038">
        <v>3.7999999999999999E-2</v>
      </c>
      <c r="AI1038">
        <v>1.23E-2</v>
      </c>
      <c r="AJ1038">
        <v>6.8599999999999994E-2</v>
      </c>
      <c r="AK1038">
        <v>-1.1999999999999999E-3</v>
      </c>
      <c r="AL1038">
        <v>0.35410000000000003</v>
      </c>
      <c r="AM1038">
        <v>0.11020000000000001</v>
      </c>
      <c r="AN1038">
        <v>0.16109999999999999</v>
      </c>
      <c r="AO1038" s="14">
        <f t="shared" si="16"/>
        <v>0.19300000000000003</v>
      </c>
      <c r="AQ1038">
        <v>0.1578</v>
      </c>
      <c r="AR1038">
        <v>4.0899999999999999E-2</v>
      </c>
      <c r="AS1038">
        <v>9.7999999999999997E-3</v>
      </c>
      <c r="AT1038">
        <v>6.7400000000000002E-2</v>
      </c>
      <c r="AU1038">
        <v>1.12E-2</v>
      </c>
      <c r="AV1038">
        <v>0.28749999999999998</v>
      </c>
      <c r="AW1038">
        <v>5.5599999999999997E-2</v>
      </c>
      <c r="AX1038">
        <v>0.45169999999999999</v>
      </c>
      <c r="AY1038">
        <v>0.1578</v>
      </c>
      <c r="AZ1038">
        <v>0.3599</v>
      </c>
    </row>
    <row r="1039" spans="1:52" x14ac:dyDescent="0.25">
      <c r="A1039" t="s">
        <v>3185</v>
      </c>
      <c r="B1039" t="s">
        <v>1966</v>
      </c>
      <c r="C1039" t="s">
        <v>50</v>
      </c>
      <c r="F1039" t="s">
        <v>51</v>
      </c>
      <c r="G1039" t="s">
        <v>52</v>
      </c>
      <c r="H1039">
        <v>2465.1</v>
      </c>
      <c r="I1039">
        <v>6152.5</v>
      </c>
      <c r="J1039">
        <v>54.5</v>
      </c>
      <c r="K1039">
        <v>27.458400000000001</v>
      </c>
      <c r="L1039">
        <v>0.90839999999999999</v>
      </c>
      <c r="M1039" s="1" t="s">
        <v>3983</v>
      </c>
      <c r="N1039" s="1" t="s">
        <v>3984</v>
      </c>
      <c r="O1039">
        <v>0.27289999999999998</v>
      </c>
      <c r="P1039">
        <v>4.1399999999999999E-2</v>
      </c>
      <c r="Q1039">
        <v>9.1000999999999994</v>
      </c>
      <c r="R1039">
        <v>1.2699999999999999E-2</v>
      </c>
      <c r="S1039">
        <v>7.7600000000000002E-2</v>
      </c>
      <c r="T1039">
        <v>1.3299999999999999E-2</v>
      </c>
      <c r="U1039">
        <v>6.4299999999999996E-2</v>
      </c>
      <c r="V1039">
        <v>0.37059999999999998</v>
      </c>
      <c r="W1039">
        <v>81.534000000000006</v>
      </c>
      <c r="X1039">
        <v>6.7299999999999999E-2</v>
      </c>
      <c r="Y1039">
        <v>0.52939999999999998</v>
      </c>
      <c r="Z1039">
        <v>0.25330000000000003</v>
      </c>
      <c r="AA1039">
        <v>0.27610000000000001</v>
      </c>
      <c r="AB1039">
        <v>187</v>
      </c>
      <c r="AC1039">
        <v>50.842300000000002</v>
      </c>
      <c r="AD1039">
        <v>0.90910000000000002</v>
      </c>
      <c r="AE1039">
        <v>17.521599999999999</v>
      </c>
      <c r="AF1039">
        <v>14.277799999999999</v>
      </c>
      <c r="AG1039">
        <v>0.44629999999999997</v>
      </c>
      <c r="AH1039">
        <v>4.4699999999999997E-2</v>
      </c>
      <c r="AI1039">
        <v>1.04E-2</v>
      </c>
      <c r="AJ1039">
        <v>7.7600000000000002E-2</v>
      </c>
      <c r="AK1039">
        <v>1.3299999999999999E-2</v>
      </c>
      <c r="AL1039">
        <v>0.26679999999999998</v>
      </c>
      <c r="AM1039">
        <v>8.5500000000000007E-2</v>
      </c>
      <c r="AN1039">
        <v>0.16109999999999999</v>
      </c>
      <c r="AO1039" s="14">
        <f t="shared" si="16"/>
        <v>0.10569999999999999</v>
      </c>
      <c r="AQ1039">
        <v>0.14130000000000001</v>
      </c>
      <c r="AR1039">
        <v>4.5999999999999999E-2</v>
      </c>
      <c r="AS1039">
        <v>8.8999999999999999E-3</v>
      </c>
      <c r="AT1039">
        <v>6.7000000000000004E-2</v>
      </c>
      <c r="AU1039">
        <v>2.0400000000000001E-2</v>
      </c>
      <c r="AV1039">
        <v>0.2238</v>
      </c>
      <c r="AW1039">
        <v>4.65E-2</v>
      </c>
      <c r="AX1039">
        <v>0.34970000000000001</v>
      </c>
      <c r="AY1039">
        <v>0.14130000000000001</v>
      </c>
      <c r="AZ1039">
        <v>0.29060000000000002</v>
      </c>
    </row>
    <row r="1040" spans="1:52" x14ac:dyDescent="0.25">
      <c r="A1040" t="s">
        <v>3185</v>
      </c>
      <c r="B1040" t="s">
        <v>1967</v>
      </c>
      <c r="C1040" t="s">
        <v>50</v>
      </c>
      <c r="F1040" t="s">
        <v>51</v>
      </c>
      <c r="G1040" t="s">
        <v>52</v>
      </c>
      <c r="H1040">
        <v>2502.3000000000002</v>
      </c>
      <c r="I1040">
        <v>6155.7</v>
      </c>
      <c r="J1040">
        <v>52.75</v>
      </c>
      <c r="K1040">
        <v>28.889500000000002</v>
      </c>
      <c r="L1040">
        <v>0.79420000000000002</v>
      </c>
      <c r="M1040">
        <v>11.1685</v>
      </c>
      <c r="N1040" s="1" t="s">
        <v>3985</v>
      </c>
      <c r="O1040">
        <v>0.80020000000000002</v>
      </c>
      <c r="P1040">
        <v>4.0899999999999999E-2</v>
      </c>
      <c r="Q1040" s="1" t="s">
        <v>3986</v>
      </c>
      <c r="R1040">
        <v>1.14E-2</v>
      </c>
      <c r="S1040">
        <v>6.8500000000000005E-2</v>
      </c>
      <c r="T1040">
        <v>1.77E-2</v>
      </c>
      <c r="U1040">
        <v>5.0900000000000001E-2</v>
      </c>
      <c r="V1040">
        <v>0.35670000000000002</v>
      </c>
      <c r="W1040">
        <v>76.330200000000005</v>
      </c>
      <c r="X1040">
        <v>4.2099999999999999E-2</v>
      </c>
      <c r="Y1040">
        <v>0.45810000000000001</v>
      </c>
      <c r="Z1040">
        <v>0.25740000000000002</v>
      </c>
      <c r="AA1040">
        <v>0.20080000000000001</v>
      </c>
      <c r="AB1040">
        <v>218</v>
      </c>
      <c r="AC1040">
        <v>56.264899999999997</v>
      </c>
      <c r="AD1040">
        <v>0.86529999999999996</v>
      </c>
      <c r="AE1040">
        <v>20.708600000000001</v>
      </c>
      <c r="AF1040">
        <v>13</v>
      </c>
      <c r="AG1040">
        <v>0.78</v>
      </c>
      <c r="AH1040">
        <v>4.6699999999999998E-2</v>
      </c>
      <c r="AI1040">
        <v>9.7999999999999997E-3</v>
      </c>
      <c r="AJ1040">
        <v>7.7299999999999994E-2</v>
      </c>
      <c r="AK1040">
        <v>1.77E-2</v>
      </c>
      <c r="AL1040">
        <v>0.26369999999999999</v>
      </c>
      <c r="AM1040">
        <v>7.0499999999999993E-2</v>
      </c>
      <c r="AN1040">
        <v>0.16109999999999999</v>
      </c>
      <c r="AO1040" s="14">
        <f t="shared" si="16"/>
        <v>0.1026</v>
      </c>
      <c r="AQ1040">
        <v>0.16209999999999999</v>
      </c>
      <c r="AR1040">
        <v>4.8599999999999997E-2</v>
      </c>
      <c r="AS1040">
        <v>8.5000000000000006E-3</v>
      </c>
      <c r="AT1040">
        <v>7.7299999999999994E-2</v>
      </c>
      <c r="AU1040">
        <v>2.5000000000000001E-2</v>
      </c>
      <c r="AV1040">
        <v>0.23350000000000001</v>
      </c>
      <c r="AW1040">
        <v>4.7800000000000002E-2</v>
      </c>
      <c r="AX1040">
        <v>0.35780000000000001</v>
      </c>
      <c r="AY1040">
        <v>0.16209999999999999</v>
      </c>
      <c r="AZ1040">
        <v>0.24149999999999999</v>
      </c>
    </row>
    <row r="1041" spans="1:52" x14ac:dyDescent="0.25">
      <c r="A1041" t="s">
        <v>3185</v>
      </c>
      <c r="B1041" t="s">
        <v>1968</v>
      </c>
      <c r="C1041" t="s">
        <v>50</v>
      </c>
      <c r="F1041" t="s">
        <v>51</v>
      </c>
      <c r="G1041" t="s">
        <v>52</v>
      </c>
      <c r="H1041">
        <v>2441.5</v>
      </c>
      <c r="I1041">
        <v>6159.2</v>
      </c>
      <c r="J1041">
        <v>52.25</v>
      </c>
      <c r="K1041">
        <v>28.146699999999999</v>
      </c>
      <c r="L1041">
        <v>0.82879999999999998</v>
      </c>
      <c r="M1041" s="1" t="s">
        <v>3987</v>
      </c>
      <c r="N1041" s="1" t="s">
        <v>3988</v>
      </c>
      <c r="O1041">
        <v>0.74460000000000004</v>
      </c>
      <c r="P1041">
        <v>4.3299999999999998E-2</v>
      </c>
      <c r="Q1041" s="1" t="s">
        <v>3989</v>
      </c>
      <c r="R1041">
        <v>8.8000000000000005E-3</v>
      </c>
      <c r="S1041">
        <v>7.2099999999999997E-2</v>
      </c>
      <c r="T1041">
        <v>1.9199999999999998E-2</v>
      </c>
      <c r="U1041">
        <v>5.2999999999999999E-2</v>
      </c>
      <c r="V1041">
        <v>0.31519999999999998</v>
      </c>
      <c r="W1041">
        <v>67.761499999999998</v>
      </c>
      <c r="X1041">
        <v>4.3900000000000002E-2</v>
      </c>
      <c r="Y1041">
        <v>0.40920000000000001</v>
      </c>
      <c r="Z1041">
        <v>0.19600000000000001</v>
      </c>
      <c r="AA1041">
        <v>0.21310000000000001</v>
      </c>
      <c r="AB1041">
        <v>203.75</v>
      </c>
      <c r="AC1041">
        <v>54.090800000000002</v>
      </c>
      <c r="AD1041">
        <v>0.87509999999999999</v>
      </c>
      <c r="AE1041">
        <v>19.970700000000001</v>
      </c>
      <c r="AF1041">
        <v>13.256500000000001</v>
      </c>
      <c r="AG1041">
        <v>0.74819999999999998</v>
      </c>
      <c r="AH1041">
        <v>4.8300000000000003E-2</v>
      </c>
      <c r="AI1041">
        <v>9.2999999999999992E-3</v>
      </c>
      <c r="AJ1041">
        <v>7.4899999999999994E-2</v>
      </c>
      <c r="AK1041">
        <v>1.9199999999999998E-2</v>
      </c>
      <c r="AL1041">
        <v>0.22800000000000001</v>
      </c>
      <c r="AM1041">
        <v>6.9699999999999998E-2</v>
      </c>
      <c r="AN1041">
        <v>0.16109999999999999</v>
      </c>
      <c r="AO1041" s="14">
        <f t="shared" si="16"/>
        <v>6.6900000000000015E-2</v>
      </c>
      <c r="AQ1041">
        <v>0.13300000000000001</v>
      </c>
      <c r="AR1041">
        <v>0.05</v>
      </c>
      <c r="AS1041">
        <v>8.8999999999999999E-3</v>
      </c>
      <c r="AT1041">
        <v>7.4899999999999994E-2</v>
      </c>
      <c r="AU1041">
        <v>1.9699999999999999E-2</v>
      </c>
      <c r="AV1041">
        <v>0.19689999999999999</v>
      </c>
      <c r="AW1041">
        <v>4.7199999999999999E-2</v>
      </c>
      <c r="AX1041">
        <v>0.3614</v>
      </c>
      <c r="AY1041">
        <v>0.13300000000000001</v>
      </c>
      <c r="AZ1041">
        <v>0.25679999999999997</v>
      </c>
    </row>
    <row r="1042" spans="1:52" x14ac:dyDescent="0.25">
      <c r="A1042" t="s">
        <v>3185</v>
      </c>
      <c r="B1042" t="s">
        <v>1969</v>
      </c>
      <c r="C1042" t="s">
        <v>50</v>
      </c>
      <c r="F1042" t="s">
        <v>51</v>
      </c>
      <c r="G1042" t="s">
        <v>52</v>
      </c>
      <c r="H1042">
        <v>2452.5</v>
      </c>
      <c r="I1042">
        <v>6164.1</v>
      </c>
      <c r="J1042">
        <v>109.75</v>
      </c>
      <c r="K1042">
        <v>43.259099999999997</v>
      </c>
      <c r="L1042">
        <v>0.73699999999999999</v>
      </c>
      <c r="M1042">
        <v>15.7354</v>
      </c>
      <c r="N1042" s="1" t="s">
        <v>3990</v>
      </c>
      <c r="O1042">
        <v>0.83230000000000004</v>
      </c>
      <c r="P1042">
        <v>3.78E-2</v>
      </c>
      <c r="Q1042">
        <v>16.8248</v>
      </c>
      <c r="R1042">
        <v>1.44E-2</v>
      </c>
      <c r="S1042">
        <v>8.5800000000000001E-2</v>
      </c>
      <c r="T1042">
        <v>4.0000000000000001E-3</v>
      </c>
      <c r="U1042">
        <v>8.1799999999999998E-2</v>
      </c>
      <c r="V1042">
        <v>0.42170000000000002</v>
      </c>
      <c r="W1042">
        <v>187.66149999999999</v>
      </c>
      <c r="X1042">
        <v>0.1116</v>
      </c>
      <c r="Y1042">
        <v>0.7056</v>
      </c>
      <c r="Z1042">
        <v>0.2341</v>
      </c>
      <c r="AA1042">
        <v>0.47149999999999997</v>
      </c>
      <c r="AB1042">
        <v>270.5</v>
      </c>
      <c r="AC1042">
        <v>66.881500000000003</v>
      </c>
      <c r="AD1042">
        <v>0.75990000000000002</v>
      </c>
      <c r="AE1042">
        <v>24.609000000000002</v>
      </c>
      <c r="AF1042">
        <v>16.105899999999998</v>
      </c>
      <c r="AG1042">
        <v>0.7893</v>
      </c>
      <c r="AH1042">
        <v>4.2900000000000001E-2</v>
      </c>
      <c r="AI1042">
        <v>1.2999999999999999E-2</v>
      </c>
      <c r="AJ1042">
        <v>8.5800000000000001E-2</v>
      </c>
      <c r="AK1042">
        <v>4.0000000000000001E-3</v>
      </c>
      <c r="AL1042">
        <v>0.29380000000000001</v>
      </c>
      <c r="AM1042">
        <v>0.1341</v>
      </c>
      <c r="AN1042">
        <v>0.16109999999999999</v>
      </c>
      <c r="AO1042" s="14">
        <f t="shared" si="16"/>
        <v>0.13270000000000001</v>
      </c>
      <c r="AQ1042">
        <v>0.1338</v>
      </c>
      <c r="AR1042">
        <v>4.6399999999999997E-2</v>
      </c>
      <c r="AS1042">
        <v>1.0699999999999999E-2</v>
      </c>
      <c r="AT1042">
        <v>7.3099999999999998E-2</v>
      </c>
      <c r="AU1042">
        <v>1.37E-2</v>
      </c>
      <c r="AV1042">
        <v>0.2049</v>
      </c>
      <c r="AW1042">
        <v>5.0500000000000003E-2</v>
      </c>
      <c r="AX1042">
        <v>0.34470000000000001</v>
      </c>
      <c r="AY1042">
        <v>0.1338</v>
      </c>
      <c r="AZ1042">
        <v>0.40529999999999999</v>
      </c>
    </row>
    <row r="1043" spans="1:52" x14ac:dyDescent="0.25">
      <c r="A1043" t="s">
        <v>3185</v>
      </c>
      <c r="B1043" t="s">
        <v>1970</v>
      </c>
      <c r="C1043" t="s">
        <v>50</v>
      </c>
      <c r="F1043" t="s">
        <v>51</v>
      </c>
      <c r="G1043" t="s">
        <v>52</v>
      </c>
      <c r="H1043">
        <v>2471.9</v>
      </c>
      <c r="I1043">
        <v>6164.2</v>
      </c>
      <c r="J1043">
        <v>51.5</v>
      </c>
      <c r="K1043">
        <v>26.4361</v>
      </c>
      <c r="L1043">
        <v>0.92600000000000005</v>
      </c>
      <c r="M1043" s="1" t="s">
        <v>757</v>
      </c>
      <c r="N1043" s="2" t="s">
        <v>3991</v>
      </c>
      <c r="O1043">
        <v>0.55910000000000004</v>
      </c>
      <c r="P1043">
        <v>3.9300000000000002E-2</v>
      </c>
      <c r="Q1043" s="1" t="s">
        <v>3992</v>
      </c>
      <c r="R1043">
        <v>1.4200000000000001E-2</v>
      </c>
      <c r="S1043">
        <v>9.1499999999999998E-2</v>
      </c>
      <c r="T1043">
        <v>7.0000000000000001E-3</v>
      </c>
      <c r="U1043">
        <v>8.4500000000000006E-2</v>
      </c>
      <c r="V1043">
        <v>0.3624</v>
      </c>
      <c r="W1043">
        <v>75.747399999999999</v>
      </c>
      <c r="X1043">
        <v>8.9099999999999999E-2</v>
      </c>
      <c r="Y1043">
        <v>0.66620000000000001</v>
      </c>
      <c r="Z1043">
        <v>0.24440000000000001</v>
      </c>
      <c r="AA1043">
        <v>0.42180000000000001</v>
      </c>
      <c r="AB1043">
        <v>169</v>
      </c>
      <c r="AC1043">
        <v>48.305599999999998</v>
      </c>
      <c r="AD1043">
        <v>0.91010000000000002</v>
      </c>
      <c r="AE1043">
        <v>16.906600000000001</v>
      </c>
      <c r="AF1043">
        <v>13.4351</v>
      </c>
      <c r="AG1043">
        <v>0.48630000000000001</v>
      </c>
      <c r="AH1043">
        <v>4.7500000000000001E-2</v>
      </c>
      <c r="AI1043">
        <v>1.2200000000000001E-2</v>
      </c>
      <c r="AJ1043">
        <v>9.1499999999999998E-2</v>
      </c>
      <c r="AK1043">
        <v>7.0000000000000001E-3</v>
      </c>
      <c r="AL1043">
        <v>0.25919999999999999</v>
      </c>
      <c r="AM1043">
        <v>9.6699999999999994E-2</v>
      </c>
      <c r="AN1043">
        <v>0.16109999999999999</v>
      </c>
      <c r="AO1043" s="14">
        <f t="shared" si="16"/>
        <v>9.8099999999999993E-2</v>
      </c>
      <c r="AQ1043">
        <v>0.14000000000000001</v>
      </c>
      <c r="AR1043">
        <v>5.11E-2</v>
      </c>
      <c r="AS1043">
        <v>9.1999999999999998E-3</v>
      </c>
      <c r="AT1043">
        <v>8.1699999999999995E-2</v>
      </c>
      <c r="AU1043">
        <v>2.3599999999999999E-2</v>
      </c>
      <c r="AV1043">
        <v>0.21340000000000001</v>
      </c>
      <c r="AW1043">
        <v>5.6099999999999997E-2</v>
      </c>
      <c r="AX1043">
        <v>0.34289999999999998</v>
      </c>
      <c r="AY1043">
        <v>0.14000000000000001</v>
      </c>
      <c r="AZ1043">
        <v>0.30009999999999998</v>
      </c>
    </row>
    <row r="1044" spans="1:52" x14ac:dyDescent="0.25">
      <c r="A1044" t="s">
        <v>3185</v>
      </c>
      <c r="B1044" t="s">
        <v>1971</v>
      </c>
      <c r="C1044" t="s">
        <v>50</v>
      </c>
      <c r="F1044" t="s">
        <v>51</v>
      </c>
      <c r="G1044" t="s">
        <v>52</v>
      </c>
      <c r="H1044">
        <v>2505</v>
      </c>
      <c r="I1044">
        <v>6177.7</v>
      </c>
      <c r="J1044">
        <v>101.75</v>
      </c>
      <c r="K1044">
        <v>39.259599999999999</v>
      </c>
      <c r="L1044">
        <v>0.8296</v>
      </c>
      <c r="M1044">
        <v>13.430400000000001</v>
      </c>
      <c r="N1044" s="1" t="s">
        <v>3261</v>
      </c>
      <c r="O1044">
        <v>0.7117</v>
      </c>
      <c r="P1044">
        <v>4.36E-2</v>
      </c>
      <c r="Q1044">
        <v>18.109300000000001</v>
      </c>
      <c r="R1044">
        <v>7.6E-3</v>
      </c>
      <c r="S1044">
        <v>6.8000000000000005E-2</v>
      </c>
      <c r="T1044">
        <v>2.5000000000000001E-2</v>
      </c>
      <c r="U1044">
        <v>4.3099999999999999E-2</v>
      </c>
      <c r="V1044">
        <v>0.30320000000000003</v>
      </c>
      <c r="W1044">
        <v>125.84529999999999</v>
      </c>
      <c r="X1044">
        <v>2.9600000000000001E-2</v>
      </c>
      <c r="Y1044">
        <v>0.38879999999999998</v>
      </c>
      <c r="Z1044">
        <v>0.22470000000000001</v>
      </c>
      <c r="AA1044">
        <v>0.1641</v>
      </c>
      <c r="AB1044">
        <v>366.5</v>
      </c>
      <c r="AC1044">
        <v>69.312399999999997</v>
      </c>
      <c r="AD1044">
        <v>0.9587</v>
      </c>
      <c r="AE1044">
        <v>23.368300000000001</v>
      </c>
      <c r="AF1044">
        <v>19.561699999999998</v>
      </c>
      <c r="AG1044">
        <v>0.51649999999999996</v>
      </c>
      <c r="AH1044">
        <v>4.7699999999999999E-2</v>
      </c>
      <c r="AI1044">
        <v>8.6E-3</v>
      </c>
      <c r="AJ1044">
        <v>7.8399999999999997E-2</v>
      </c>
      <c r="AK1044">
        <v>2.5000000000000001E-2</v>
      </c>
      <c r="AL1044">
        <v>0.25109999999999999</v>
      </c>
      <c r="AM1044">
        <v>5.0299999999999997E-2</v>
      </c>
      <c r="AN1044">
        <v>0.16109999999999999</v>
      </c>
      <c r="AO1044" s="14">
        <f t="shared" si="16"/>
        <v>0.09</v>
      </c>
      <c r="AQ1044">
        <v>0.16800000000000001</v>
      </c>
      <c r="AR1044">
        <v>4.9299999999999997E-2</v>
      </c>
      <c r="AS1044">
        <v>8.5000000000000006E-3</v>
      </c>
      <c r="AT1044">
        <v>7.8399999999999997E-2</v>
      </c>
      <c r="AU1044">
        <v>2.8199999999999999E-2</v>
      </c>
      <c r="AV1044">
        <v>0.23050000000000001</v>
      </c>
      <c r="AW1044">
        <v>4.1099999999999998E-2</v>
      </c>
      <c r="AX1044">
        <v>0.35460000000000003</v>
      </c>
      <c r="AY1044">
        <v>0.16800000000000001</v>
      </c>
      <c r="AZ1044">
        <v>0.2797</v>
      </c>
    </row>
    <row r="1045" spans="1:52" x14ac:dyDescent="0.25">
      <c r="A1045" t="s">
        <v>3185</v>
      </c>
      <c r="B1045" t="s">
        <v>1972</v>
      </c>
      <c r="C1045" t="s">
        <v>50</v>
      </c>
      <c r="F1045" t="s">
        <v>51</v>
      </c>
      <c r="G1045" t="s">
        <v>52</v>
      </c>
      <c r="H1045">
        <v>2432.1999999999998</v>
      </c>
      <c r="I1045">
        <v>6187.6</v>
      </c>
      <c r="J1045">
        <v>70.25</v>
      </c>
      <c r="K1045">
        <v>32.756700000000002</v>
      </c>
      <c r="L1045">
        <v>0.82269999999999999</v>
      </c>
      <c r="M1045" s="1" t="s">
        <v>3993</v>
      </c>
      <c r="N1045" s="1" t="s">
        <v>3994</v>
      </c>
      <c r="O1045">
        <v>0.74970000000000003</v>
      </c>
      <c r="P1045">
        <v>3.9800000000000002E-2</v>
      </c>
      <c r="Q1045" s="1" t="s">
        <v>3995</v>
      </c>
      <c r="R1045">
        <v>1.0200000000000001E-2</v>
      </c>
      <c r="S1045">
        <v>7.0099999999999996E-2</v>
      </c>
      <c r="T1045">
        <v>1.0800000000000001E-2</v>
      </c>
      <c r="U1045">
        <v>5.9299999999999999E-2</v>
      </c>
      <c r="V1045">
        <v>0.3402</v>
      </c>
      <c r="W1045">
        <v>96.964399999999998</v>
      </c>
      <c r="X1045">
        <v>3.7100000000000001E-2</v>
      </c>
      <c r="Y1045">
        <v>0.42130000000000001</v>
      </c>
      <c r="Z1045">
        <v>0.2336</v>
      </c>
      <c r="AA1045">
        <v>0.18779999999999999</v>
      </c>
      <c r="AB1045">
        <v>225.75</v>
      </c>
      <c r="AC1045">
        <v>58.467799999999997</v>
      </c>
      <c r="AD1045">
        <v>0.82989999999999997</v>
      </c>
      <c r="AE1045">
        <v>21.416799999999999</v>
      </c>
      <c r="AF1045" s="1" t="s">
        <v>3996</v>
      </c>
      <c r="AG1045">
        <v>0.82199999999999995</v>
      </c>
      <c r="AH1045">
        <v>4.53E-2</v>
      </c>
      <c r="AI1045">
        <v>9.7000000000000003E-3</v>
      </c>
      <c r="AJ1045">
        <v>7.22E-2</v>
      </c>
      <c r="AK1045">
        <v>1.0800000000000001E-2</v>
      </c>
      <c r="AL1045">
        <v>0.25719999999999998</v>
      </c>
      <c r="AM1045">
        <v>7.2400000000000006E-2</v>
      </c>
      <c r="AN1045">
        <v>0.16109999999999999</v>
      </c>
      <c r="AO1045" s="14">
        <f t="shared" si="16"/>
        <v>9.6099999999999991E-2</v>
      </c>
      <c r="AQ1045">
        <v>0.12839999999999999</v>
      </c>
      <c r="AR1045">
        <v>4.7899999999999998E-2</v>
      </c>
      <c r="AS1045">
        <v>8.3000000000000001E-3</v>
      </c>
      <c r="AT1045">
        <v>7.22E-2</v>
      </c>
      <c r="AU1045">
        <v>0.02</v>
      </c>
      <c r="AV1045">
        <v>0.21909999999999999</v>
      </c>
      <c r="AW1045">
        <v>4.9000000000000002E-2</v>
      </c>
      <c r="AX1045">
        <v>0.40150000000000002</v>
      </c>
      <c r="AY1045">
        <v>0.12839999999999999</v>
      </c>
      <c r="AZ1045">
        <v>0.31169999999999998</v>
      </c>
    </row>
    <row r="1046" spans="1:52" x14ac:dyDescent="0.25">
      <c r="A1046" t="s">
        <v>3185</v>
      </c>
      <c r="B1046" t="s">
        <v>1973</v>
      </c>
      <c r="C1046" t="s">
        <v>50</v>
      </c>
      <c r="F1046" t="s">
        <v>51</v>
      </c>
      <c r="G1046" t="s">
        <v>52</v>
      </c>
      <c r="H1046">
        <v>2522</v>
      </c>
      <c r="I1046">
        <v>6201.4</v>
      </c>
      <c r="J1046">
        <v>206</v>
      </c>
      <c r="K1046">
        <v>59.001199999999997</v>
      </c>
      <c r="L1046">
        <v>0.74360000000000004</v>
      </c>
      <c r="M1046">
        <v>19.372</v>
      </c>
      <c r="N1046">
        <v>16.789300000000001</v>
      </c>
      <c r="O1046">
        <v>0.38629999999999998</v>
      </c>
      <c r="P1046">
        <v>3.5400000000000001E-2</v>
      </c>
      <c r="Q1046">
        <v>29.2456</v>
      </c>
      <c r="R1046">
        <v>1.2E-2</v>
      </c>
      <c r="S1046">
        <v>8.3299999999999999E-2</v>
      </c>
      <c r="T1046">
        <v>5.0000000000000001E-3</v>
      </c>
      <c r="U1046">
        <v>7.8299999999999995E-2</v>
      </c>
      <c r="V1046">
        <v>0.4108</v>
      </c>
      <c r="W1046">
        <v>339.3032</v>
      </c>
      <c r="X1046">
        <v>5.8000000000000003E-2</v>
      </c>
      <c r="Y1046">
        <v>0.55289999999999995</v>
      </c>
      <c r="Z1046">
        <v>0.25380000000000003</v>
      </c>
      <c r="AA1046">
        <v>0.29920000000000002</v>
      </c>
      <c r="AB1046">
        <v>551.5</v>
      </c>
      <c r="AC1046">
        <v>89.6631</v>
      </c>
      <c r="AD1046">
        <v>0.86199999999999999</v>
      </c>
      <c r="AE1046">
        <v>29.576799999999999</v>
      </c>
      <c r="AF1046">
        <v>26.841999999999999</v>
      </c>
      <c r="AG1046">
        <v>0.18099999999999999</v>
      </c>
      <c r="AH1046">
        <v>4.3700000000000003E-2</v>
      </c>
      <c r="AI1046">
        <v>1.2500000000000001E-2</v>
      </c>
      <c r="AJ1046">
        <v>8.3299999999999999E-2</v>
      </c>
      <c r="AK1046">
        <v>-1.6000000000000001E-3</v>
      </c>
      <c r="AL1046">
        <v>0.29509999999999997</v>
      </c>
      <c r="AM1046">
        <v>0.1017</v>
      </c>
      <c r="AN1046">
        <v>0.16109999999999999</v>
      </c>
      <c r="AO1046" s="14">
        <f t="shared" si="16"/>
        <v>0.13399999999999998</v>
      </c>
      <c r="AQ1046">
        <v>0.16070000000000001</v>
      </c>
      <c r="AR1046">
        <v>4.8599999999999997E-2</v>
      </c>
      <c r="AS1046">
        <v>9.9000000000000008E-3</v>
      </c>
      <c r="AT1046">
        <v>7.1199999999999999E-2</v>
      </c>
      <c r="AU1046">
        <v>-1.6000000000000001E-3</v>
      </c>
      <c r="AV1046">
        <v>0.2258</v>
      </c>
      <c r="AW1046">
        <v>4.1300000000000003E-2</v>
      </c>
      <c r="AX1046">
        <v>0.36609999999999998</v>
      </c>
      <c r="AY1046">
        <v>0.16070000000000001</v>
      </c>
      <c r="AZ1046">
        <v>0.37219999999999998</v>
      </c>
    </row>
    <row r="1047" spans="1:52" x14ac:dyDescent="0.25">
      <c r="A1047" t="s">
        <v>3185</v>
      </c>
      <c r="B1047" t="s">
        <v>1974</v>
      </c>
      <c r="C1047" t="s">
        <v>50</v>
      </c>
      <c r="F1047" t="s">
        <v>51</v>
      </c>
      <c r="G1047" t="s">
        <v>52</v>
      </c>
      <c r="H1047">
        <v>2412.6999999999998</v>
      </c>
      <c r="I1047">
        <v>6208.9</v>
      </c>
      <c r="J1047">
        <v>60.25</v>
      </c>
      <c r="K1047">
        <v>33.7699</v>
      </c>
      <c r="L1047">
        <v>0.66390000000000005</v>
      </c>
      <c r="M1047" s="1" t="s">
        <v>3668</v>
      </c>
      <c r="N1047" s="1" t="s">
        <v>3997</v>
      </c>
      <c r="O1047">
        <v>0.78749999999999998</v>
      </c>
      <c r="P1047">
        <v>4.7899999999999998E-2</v>
      </c>
      <c r="Q1047" s="1" t="s">
        <v>3998</v>
      </c>
      <c r="R1047">
        <v>1.14E-2</v>
      </c>
      <c r="S1047">
        <v>7.6700000000000004E-2</v>
      </c>
      <c r="T1047">
        <v>2.0799999999999999E-2</v>
      </c>
      <c r="U1047">
        <v>5.6000000000000001E-2</v>
      </c>
      <c r="V1047">
        <v>0.32519999999999999</v>
      </c>
      <c r="W1047">
        <v>80.316699999999997</v>
      </c>
      <c r="X1047">
        <v>6.9800000000000001E-2</v>
      </c>
      <c r="Y1047">
        <v>0.46539999999999998</v>
      </c>
      <c r="Z1047">
        <v>0.17849999999999999</v>
      </c>
      <c r="AA1047">
        <v>0.28689999999999999</v>
      </c>
      <c r="AB1047">
        <v>219.5</v>
      </c>
      <c r="AC1047">
        <v>57.932200000000002</v>
      </c>
      <c r="AD1047">
        <v>0.82189999999999996</v>
      </c>
      <c r="AE1047">
        <v>21.898700000000002</v>
      </c>
      <c r="AF1047">
        <v>13.7682</v>
      </c>
      <c r="AG1047">
        <v>0.76959999999999995</v>
      </c>
      <c r="AH1047">
        <v>5.0099999999999999E-2</v>
      </c>
      <c r="AI1047">
        <v>8.3999999999999995E-3</v>
      </c>
      <c r="AJ1047">
        <v>7.6700000000000004E-2</v>
      </c>
      <c r="AK1047">
        <v>2.0799999999999999E-2</v>
      </c>
      <c r="AL1047">
        <v>0.22320000000000001</v>
      </c>
      <c r="AM1047">
        <v>7.6600000000000001E-2</v>
      </c>
      <c r="AN1047">
        <v>0.16109999999999999</v>
      </c>
      <c r="AO1047" s="14">
        <f t="shared" si="16"/>
        <v>6.2100000000000016E-2</v>
      </c>
      <c r="AQ1047">
        <v>0.14219999999999999</v>
      </c>
      <c r="AR1047">
        <v>5.0999999999999997E-2</v>
      </c>
      <c r="AS1047">
        <v>6.7999999999999996E-3</v>
      </c>
      <c r="AT1047">
        <v>7.6200000000000004E-2</v>
      </c>
      <c r="AU1047">
        <v>2.9399999999999999E-2</v>
      </c>
      <c r="AV1047">
        <v>0.18360000000000001</v>
      </c>
      <c r="AW1047">
        <v>2.5499999999999998E-2</v>
      </c>
      <c r="AX1047">
        <v>0.2944</v>
      </c>
      <c r="AY1047">
        <v>0.14219999999999999</v>
      </c>
      <c r="AZ1047">
        <v>0.27550000000000002</v>
      </c>
    </row>
    <row r="1048" spans="1:52" x14ac:dyDescent="0.25">
      <c r="A1048" t="s">
        <v>3185</v>
      </c>
      <c r="B1048" t="s">
        <v>1975</v>
      </c>
      <c r="C1048" t="s">
        <v>50</v>
      </c>
      <c r="F1048" t="s">
        <v>51</v>
      </c>
      <c r="G1048" t="s">
        <v>52</v>
      </c>
      <c r="H1048">
        <v>2435.4</v>
      </c>
      <c r="I1048">
        <v>6214.6</v>
      </c>
      <c r="J1048">
        <v>74.25</v>
      </c>
      <c r="K1048">
        <v>39.847200000000001</v>
      </c>
      <c r="L1048">
        <v>0.58760000000000001</v>
      </c>
      <c r="M1048">
        <v>15.951499999999999</v>
      </c>
      <c r="N1048">
        <v>7.1641000000000004</v>
      </c>
      <c r="O1048">
        <v>0.89149999999999996</v>
      </c>
      <c r="P1048">
        <v>4.41E-2</v>
      </c>
      <c r="Q1048">
        <v>13.094200000000001</v>
      </c>
      <c r="R1048">
        <v>8.6E-3</v>
      </c>
      <c r="S1048">
        <v>7.0900000000000005E-2</v>
      </c>
      <c r="T1048">
        <v>2.4799999999999999E-2</v>
      </c>
      <c r="U1048">
        <v>4.6100000000000002E-2</v>
      </c>
      <c r="V1048">
        <v>0.30769999999999997</v>
      </c>
      <c r="W1048">
        <v>91.386600000000001</v>
      </c>
      <c r="X1048">
        <v>4.7399999999999998E-2</v>
      </c>
      <c r="Y1048">
        <v>0.39860000000000001</v>
      </c>
      <c r="Z1048">
        <v>0.20979999999999999</v>
      </c>
      <c r="AA1048">
        <v>0.1888</v>
      </c>
      <c r="AB1048">
        <v>223.75</v>
      </c>
      <c r="AC1048">
        <v>61.861600000000003</v>
      </c>
      <c r="AD1048">
        <v>0.73470000000000002</v>
      </c>
      <c r="AE1048">
        <v>22.877300000000002</v>
      </c>
      <c r="AF1048" s="1" t="s">
        <v>3999</v>
      </c>
      <c r="AG1048">
        <v>0.83</v>
      </c>
      <c r="AH1048">
        <v>4.7500000000000001E-2</v>
      </c>
      <c r="AI1048">
        <v>8.8000000000000005E-3</v>
      </c>
      <c r="AJ1048">
        <v>7.2800000000000004E-2</v>
      </c>
      <c r="AK1048">
        <v>2.4799999999999999E-2</v>
      </c>
      <c r="AL1048">
        <v>0.23219999999999999</v>
      </c>
      <c r="AM1048">
        <v>6.5100000000000005E-2</v>
      </c>
      <c r="AN1048">
        <v>0.16109999999999999</v>
      </c>
      <c r="AO1048" s="14">
        <f t="shared" si="16"/>
        <v>7.1099999999999997E-2</v>
      </c>
      <c r="AQ1048">
        <v>0.1421</v>
      </c>
      <c r="AR1048">
        <v>4.9200000000000001E-2</v>
      </c>
      <c r="AS1048">
        <v>8.5000000000000006E-3</v>
      </c>
      <c r="AT1048">
        <v>7.2800000000000004E-2</v>
      </c>
      <c r="AU1048">
        <v>2.9399999999999999E-2</v>
      </c>
      <c r="AV1048">
        <v>0.19470000000000001</v>
      </c>
      <c r="AW1048">
        <v>3.1399999999999997E-2</v>
      </c>
      <c r="AX1048">
        <v>0.34429999999999999</v>
      </c>
      <c r="AY1048">
        <v>0.1421</v>
      </c>
      <c r="AZ1048">
        <v>0.3266</v>
      </c>
    </row>
    <row r="1049" spans="1:52" x14ac:dyDescent="0.25">
      <c r="A1049" t="s">
        <v>3185</v>
      </c>
      <c r="B1049" t="s">
        <v>1976</v>
      </c>
      <c r="C1049" t="s">
        <v>50</v>
      </c>
      <c r="F1049" t="s">
        <v>51</v>
      </c>
      <c r="G1049" t="s">
        <v>52</v>
      </c>
      <c r="H1049">
        <v>2452.4</v>
      </c>
      <c r="I1049">
        <v>6217.9</v>
      </c>
      <c r="J1049">
        <v>54.25</v>
      </c>
      <c r="K1049">
        <v>34.436799999999998</v>
      </c>
      <c r="L1049">
        <v>0.57489999999999997</v>
      </c>
      <c r="M1049">
        <v>14.511900000000001</v>
      </c>
      <c r="N1049" s="1" t="s">
        <v>4000</v>
      </c>
      <c r="O1049">
        <v>0.93689999999999996</v>
      </c>
      <c r="P1049">
        <v>4.7300000000000002E-2</v>
      </c>
      <c r="Q1049" s="1" t="s">
        <v>4001</v>
      </c>
      <c r="R1049">
        <v>9.9000000000000008E-3</v>
      </c>
      <c r="S1049">
        <v>6.7299999999999999E-2</v>
      </c>
      <c r="T1049">
        <v>2.23E-2</v>
      </c>
      <c r="U1049">
        <v>4.4999999999999998E-2</v>
      </c>
      <c r="V1049">
        <v>0.27010000000000001</v>
      </c>
      <c r="W1049">
        <v>60.2425</v>
      </c>
      <c r="X1049">
        <v>3.5200000000000002E-2</v>
      </c>
      <c r="Y1049">
        <v>0.36890000000000001</v>
      </c>
      <c r="Z1049">
        <v>0.2077</v>
      </c>
      <c r="AA1049">
        <v>0.16109999999999999</v>
      </c>
      <c r="AB1049">
        <v>182.75</v>
      </c>
      <c r="AC1049">
        <v>53.488399999999999</v>
      </c>
      <c r="AD1049">
        <v>0.80269999999999997</v>
      </c>
      <c r="AE1049">
        <v>21.1629</v>
      </c>
      <c r="AF1049">
        <v>13.9017</v>
      </c>
      <c r="AG1049">
        <v>0.71609999999999996</v>
      </c>
      <c r="AH1049">
        <v>4.8399999999999999E-2</v>
      </c>
      <c r="AI1049">
        <v>7.7999999999999996E-3</v>
      </c>
      <c r="AJ1049">
        <v>6.9599999999999995E-2</v>
      </c>
      <c r="AK1049">
        <v>2.23E-2</v>
      </c>
      <c r="AL1049">
        <v>0.21290000000000001</v>
      </c>
      <c r="AM1049">
        <v>4.7600000000000003E-2</v>
      </c>
      <c r="AN1049">
        <v>0.16109999999999999</v>
      </c>
      <c r="AO1049" s="14">
        <f t="shared" si="16"/>
        <v>5.1800000000000013E-2</v>
      </c>
      <c r="AQ1049">
        <v>0.15060000000000001</v>
      </c>
      <c r="AR1049">
        <v>4.8899999999999999E-2</v>
      </c>
      <c r="AS1049">
        <v>6.6E-3</v>
      </c>
      <c r="AT1049">
        <v>6.9599999999999995E-2</v>
      </c>
      <c r="AU1049">
        <v>3.15E-2</v>
      </c>
      <c r="AV1049">
        <v>0.18790000000000001</v>
      </c>
      <c r="AW1049">
        <v>2.5600000000000001E-2</v>
      </c>
      <c r="AX1049">
        <v>0.2475</v>
      </c>
      <c r="AY1049">
        <v>0.15060000000000001</v>
      </c>
      <c r="AZ1049">
        <v>0.3024</v>
      </c>
    </row>
    <row r="1050" spans="1:52" x14ac:dyDescent="0.25">
      <c r="A1050" t="s">
        <v>3185</v>
      </c>
      <c r="B1050" t="s">
        <v>1977</v>
      </c>
      <c r="C1050" t="s">
        <v>50</v>
      </c>
      <c r="F1050" t="s">
        <v>51</v>
      </c>
      <c r="G1050" t="s">
        <v>52</v>
      </c>
      <c r="H1050">
        <v>2460.9</v>
      </c>
      <c r="I1050">
        <v>6181.5</v>
      </c>
      <c r="J1050">
        <v>198.75</v>
      </c>
      <c r="K1050">
        <v>60.958799999999997</v>
      </c>
      <c r="L1050">
        <v>0.67210000000000003</v>
      </c>
      <c r="M1050">
        <v>21.714300000000001</v>
      </c>
      <c r="N1050">
        <v>14.118</v>
      </c>
      <c r="O1050">
        <v>0.76770000000000005</v>
      </c>
      <c r="P1050">
        <v>4.2700000000000002E-2</v>
      </c>
      <c r="Q1050">
        <v>34.151000000000003</v>
      </c>
      <c r="R1050">
        <v>8.2000000000000007E-3</v>
      </c>
      <c r="S1050">
        <v>7.0499999999999993E-2</v>
      </c>
      <c r="T1050">
        <v>2.4500000000000001E-2</v>
      </c>
      <c r="U1050">
        <v>4.5999999999999999E-2</v>
      </c>
      <c r="V1050">
        <v>0.2994</v>
      </c>
      <c r="W1050">
        <v>239.19460000000001</v>
      </c>
      <c r="X1050">
        <v>3.2500000000000001E-2</v>
      </c>
      <c r="Y1050">
        <v>0.36699999999999999</v>
      </c>
      <c r="Z1050">
        <v>0.20630000000000001</v>
      </c>
      <c r="AA1050">
        <v>0.1608</v>
      </c>
      <c r="AB1050">
        <v>508.75</v>
      </c>
      <c r="AC1050">
        <v>87.052300000000002</v>
      </c>
      <c r="AD1050">
        <v>0.84360000000000002</v>
      </c>
      <c r="AE1050">
        <v>31.567699999999999</v>
      </c>
      <c r="AF1050">
        <v>23.557500000000001</v>
      </c>
      <c r="AG1050">
        <v>0.65500000000000003</v>
      </c>
      <c r="AH1050">
        <v>4.87E-2</v>
      </c>
      <c r="AI1050">
        <v>9.1999999999999998E-3</v>
      </c>
      <c r="AJ1050">
        <v>7.6100000000000001E-2</v>
      </c>
      <c r="AK1050">
        <v>1.46E-2</v>
      </c>
      <c r="AL1050">
        <v>0.23449999999999999</v>
      </c>
      <c r="AM1050">
        <v>6.0699999999999997E-2</v>
      </c>
      <c r="AN1050">
        <v>0.16109999999999999</v>
      </c>
      <c r="AO1050" s="14">
        <f t="shared" si="16"/>
        <v>7.3399999999999993E-2</v>
      </c>
      <c r="AQ1050">
        <v>0.14130000000000001</v>
      </c>
      <c r="AR1050">
        <v>5.2499999999999998E-2</v>
      </c>
      <c r="AS1050">
        <v>7.6E-3</v>
      </c>
      <c r="AT1050">
        <v>7.6100000000000001E-2</v>
      </c>
      <c r="AU1050">
        <v>1.46E-2</v>
      </c>
      <c r="AV1050">
        <v>0.19259999999999999</v>
      </c>
      <c r="AW1050">
        <v>3.0300000000000001E-2</v>
      </c>
      <c r="AX1050">
        <v>0.32740000000000002</v>
      </c>
      <c r="AY1050">
        <v>0.14130000000000001</v>
      </c>
      <c r="AZ1050">
        <v>0.39140000000000003</v>
      </c>
    </row>
    <row r="1051" spans="1:52" x14ac:dyDescent="0.25">
      <c r="A1051" t="s">
        <v>3185</v>
      </c>
      <c r="B1051" t="s">
        <v>1978</v>
      </c>
      <c r="C1051" t="s">
        <v>50</v>
      </c>
      <c r="F1051" t="s">
        <v>51</v>
      </c>
      <c r="G1051" t="s">
        <v>52</v>
      </c>
      <c r="H1051">
        <v>2419.4</v>
      </c>
      <c r="I1051">
        <v>6182.3</v>
      </c>
      <c r="J1051">
        <v>64.5</v>
      </c>
      <c r="K1051">
        <v>29.945900000000002</v>
      </c>
      <c r="L1051">
        <v>0.90380000000000005</v>
      </c>
      <c r="M1051">
        <v>11.140499999999999</v>
      </c>
      <c r="N1051">
        <v>8.0237999999999996</v>
      </c>
      <c r="O1051">
        <v>0.68820000000000003</v>
      </c>
      <c r="P1051">
        <v>4.4900000000000002E-2</v>
      </c>
      <c r="Q1051" s="1" t="s">
        <v>4002</v>
      </c>
      <c r="R1051">
        <v>1.1299999999999999E-2</v>
      </c>
      <c r="S1051">
        <v>7.3499999999999996E-2</v>
      </c>
      <c r="T1051">
        <v>1.15E-2</v>
      </c>
      <c r="U1051">
        <v>6.2E-2</v>
      </c>
      <c r="V1051">
        <v>0.3095</v>
      </c>
      <c r="W1051">
        <v>81.397099999999995</v>
      </c>
      <c r="X1051">
        <v>8.2900000000000001E-2</v>
      </c>
      <c r="Y1051">
        <v>0.53969999999999996</v>
      </c>
      <c r="Z1051">
        <v>0.19950000000000001</v>
      </c>
      <c r="AA1051">
        <v>0.3402</v>
      </c>
      <c r="AB1051">
        <v>264.25</v>
      </c>
      <c r="AC1051">
        <v>59.374099999999999</v>
      </c>
      <c r="AD1051">
        <v>0.94199999999999995</v>
      </c>
      <c r="AE1051">
        <v>20.85</v>
      </c>
      <c r="AF1051">
        <v>16.102699999999999</v>
      </c>
      <c r="AG1051">
        <v>0.58050000000000002</v>
      </c>
      <c r="AH1051">
        <v>5.0700000000000002E-2</v>
      </c>
      <c r="AI1051">
        <v>9.1999999999999998E-3</v>
      </c>
      <c r="AJ1051">
        <v>7.5600000000000001E-2</v>
      </c>
      <c r="AK1051">
        <v>1.15E-2</v>
      </c>
      <c r="AL1051">
        <v>0.21640000000000001</v>
      </c>
      <c r="AM1051">
        <v>7.2300000000000003E-2</v>
      </c>
      <c r="AN1051">
        <v>0.16109999999999999</v>
      </c>
      <c r="AO1051" s="14">
        <f t="shared" si="16"/>
        <v>5.5300000000000016E-2</v>
      </c>
      <c r="AQ1051">
        <v>0.13389999999999999</v>
      </c>
      <c r="AR1051">
        <v>5.2600000000000001E-2</v>
      </c>
      <c r="AS1051">
        <v>7.4999999999999997E-3</v>
      </c>
      <c r="AT1051">
        <v>7.5600000000000001E-2</v>
      </c>
      <c r="AU1051">
        <v>2.6200000000000001E-2</v>
      </c>
      <c r="AV1051">
        <v>0.1857</v>
      </c>
      <c r="AW1051">
        <v>2.98E-2</v>
      </c>
      <c r="AX1051">
        <v>0.26040000000000002</v>
      </c>
      <c r="AY1051">
        <v>0.13389999999999999</v>
      </c>
      <c r="AZ1051">
        <v>0.24260000000000001</v>
      </c>
    </row>
    <row r="1052" spans="1:52" x14ac:dyDescent="0.25">
      <c r="A1052" t="s">
        <v>3185</v>
      </c>
      <c r="B1052" t="s">
        <v>1979</v>
      </c>
      <c r="C1052" t="s">
        <v>50</v>
      </c>
      <c r="F1052" t="s">
        <v>51</v>
      </c>
      <c r="G1052" t="s">
        <v>52</v>
      </c>
      <c r="H1052">
        <v>2442.1</v>
      </c>
      <c r="I1052">
        <v>6197.4</v>
      </c>
      <c r="J1052">
        <v>155.75</v>
      </c>
      <c r="K1052">
        <v>52.101399999999998</v>
      </c>
      <c r="L1052">
        <v>0.72099999999999997</v>
      </c>
      <c r="M1052">
        <v>18.735399999999998</v>
      </c>
      <c r="N1052" s="1" t="s">
        <v>4003</v>
      </c>
      <c r="O1052">
        <v>0.84289999999999998</v>
      </c>
      <c r="P1052">
        <v>3.6999999999999998E-2</v>
      </c>
      <c r="Q1052">
        <v>23.319500000000001</v>
      </c>
      <c r="R1052">
        <v>9.1999999999999998E-3</v>
      </c>
      <c r="S1052">
        <v>6.3E-2</v>
      </c>
      <c r="T1052">
        <v>1.38E-2</v>
      </c>
      <c r="U1052">
        <v>4.9200000000000001E-2</v>
      </c>
      <c r="V1052">
        <v>0.35659999999999997</v>
      </c>
      <c r="W1052">
        <v>224.99279999999999</v>
      </c>
      <c r="X1052">
        <v>5.1799999999999999E-2</v>
      </c>
      <c r="Y1052">
        <v>0.50570000000000004</v>
      </c>
      <c r="Z1052">
        <v>0.25290000000000001</v>
      </c>
      <c r="AA1052">
        <v>0.25280000000000002</v>
      </c>
      <c r="AB1052">
        <v>406.75</v>
      </c>
      <c r="AC1052">
        <v>78.759900000000002</v>
      </c>
      <c r="AD1052">
        <v>0.82399999999999995</v>
      </c>
      <c r="AE1052">
        <v>28.065999999999999</v>
      </c>
      <c r="AF1052">
        <v>17.831099999999999</v>
      </c>
      <c r="AG1052">
        <v>0.78510000000000002</v>
      </c>
      <c r="AH1052">
        <v>4.5100000000000001E-2</v>
      </c>
      <c r="AI1052">
        <v>1.09E-2</v>
      </c>
      <c r="AJ1052">
        <v>7.2700000000000001E-2</v>
      </c>
      <c r="AK1052">
        <v>0.01</v>
      </c>
      <c r="AL1052">
        <v>0.26929999999999998</v>
      </c>
      <c r="AM1052">
        <v>8.5199999999999998E-2</v>
      </c>
      <c r="AN1052">
        <v>0.16109999999999999</v>
      </c>
      <c r="AO1052" s="14">
        <f t="shared" si="16"/>
        <v>0.10819999999999999</v>
      </c>
      <c r="AQ1052">
        <v>0.14499999999999999</v>
      </c>
      <c r="AR1052">
        <v>5.0200000000000002E-2</v>
      </c>
      <c r="AS1052">
        <v>8.3999999999999995E-3</v>
      </c>
      <c r="AT1052">
        <v>7.2700000000000001E-2</v>
      </c>
      <c r="AU1052">
        <v>0.01</v>
      </c>
      <c r="AV1052">
        <v>0.21410000000000001</v>
      </c>
      <c r="AW1052">
        <v>4.7699999999999999E-2</v>
      </c>
      <c r="AX1052">
        <v>0.3574</v>
      </c>
      <c r="AY1052">
        <v>0.14499999999999999</v>
      </c>
      <c r="AZ1052">
        <v>0.38450000000000001</v>
      </c>
    </row>
    <row r="1053" spans="1:52" x14ac:dyDescent="0.25">
      <c r="A1053" t="s">
        <v>3185</v>
      </c>
      <c r="B1053" t="s">
        <v>1980</v>
      </c>
      <c r="C1053" t="s">
        <v>50</v>
      </c>
      <c r="F1053" t="s">
        <v>51</v>
      </c>
      <c r="G1053" t="s">
        <v>52</v>
      </c>
      <c r="H1053">
        <v>2545</v>
      </c>
      <c r="I1053">
        <v>6200</v>
      </c>
      <c r="J1053">
        <v>172.75</v>
      </c>
      <c r="K1053">
        <v>59.233499999999999</v>
      </c>
      <c r="L1053">
        <v>0.61870000000000003</v>
      </c>
      <c r="M1053">
        <v>18.8339</v>
      </c>
      <c r="N1053">
        <v>15.1279</v>
      </c>
      <c r="O1053">
        <v>0.59130000000000005</v>
      </c>
      <c r="P1053">
        <v>4.4400000000000002E-2</v>
      </c>
      <c r="Q1053">
        <v>31.003599999999999</v>
      </c>
      <c r="R1053">
        <v>8.6999999999999994E-3</v>
      </c>
      <c r="S1053">
        <v>6.9099999999999995E-2</v>
      </c>
      <c r="T1053">
        <v>1.5100000000000001E-2</v>
      </c>
      <c r="U1053">
        <v>5.3999999999999999E-2</v>
      </c>
      <c r="V1053">
        <v>0.31740000000000002</v>
      </c>
      <c r="W1053">
        <v>221.57990000000001</v>
      </c>
      <c r="X1053">
        <v>3.4700000000000002E-2</v>
      </c>
      <c r="Y1053">
        <v>0.4143</v>
      </c>
      <c r="Z1053">
        <v>0.23849999999999999</v>
      </c>
      <c r="AA1053">
        <v>0.17580000000000001</v>
      </c>
      <c r="AB1053">
        <v>508.75</v>
      </c>
      <c r="AC1053">
        <v>84.404700000000005</v>
      </c>
      <c r="AD1053">
        <v>0.89739999999999998</v>
      </c>
      <c r="AE1053">
        <v>28.5913</v>
      </c>
      <c r="AF1053">
        <v>22.999500000000001</v>
      </c>
      <c r="AG1053">
        <v>0.55600000000000005</v>
      </c>
      <c r="AH1053">
        <v>4.8000000000000001E-2</v>
      </c>
      <c r="AI1053">
        <v>7.4999999999999997E-3</v>
      </c>
      <c r="AJ1053">
        <v>7.46E-2</v>
      </c>
      <c r="AK1053">
        <v>1.5100000000000001E-2</v>
      </c>
      <c r="AL1053">
        <v>0.2571</v>
      </c>
      <c r="AM1053">
        <v>5.1999999999999998E-2</v>
      </c>
      <c r="AN1053">
        <v>0.16109999999999999</v>
      </c>
      <c r="AO1053" s="14">
        <f t="shared" si="16"/>
        <v>9.6000000000000002E-2</v>
      </c>
      <c r="AQ1053">
        <v>0.1678</v>
      </c>
      <c r="AR1053">
        <v>4.99E-2</v>
      </c>
      <c r="AS1053">
        <v>6.0000000000000001E-3</v>
      </c>
      <c r="AT1053">
        <v>7.46E-2</v>
      </c>
      <c r="AU1053">
        <v>2.5600000000000001E-2</v>
      </c>
      <c r="AV1053">
        <v>0.22570000000000001</v>
      </c>
      <c r="AW1053">
        <v>2.4500000000000001E-2</v>
      </c>
      <c r="AX1053">
        <v>0.29310000000000003</v>
      </c>
      <c r="AY1053">
        <v>0.1678</v>
      </c>
      <c r="AZ1053">
        <v>0.33979999999999999</v>
      </c>
    </row>
    <row r="1054" spans="1:52" x14ac:dyDescent="0.25">
      <c r="A1054" t="s">
        <v>3185</v>
      </c>
      <c r="B1054" t="s">
        <v>1981</v>
      </c>
      <c r="C1054" t="s">
        <v>50</v>
      </c>
      <c r="F1054" t="s">
        <v>51</v>
      </c>
      <c r="G1054" t="s">
        <v>52</v>
      </c>
      <c r="H1054">
        <v>2406.6</v>
      </c>
      <c r="I1054">
        <v>6197.4</v>
      </c>
      <c r="J1054">
        <v>106.5</v>
      </c>
      <c r="K1054">
        <v>47.071899999999999</v>
      </c>
      <c r="L1054">
        <v>0.60399999999999998</v>
      </c>
      <c r="M1054">
        <v>14.99</v>
      </c>
      <c r="N1054" s="1" t="s">
        <v>4004</v>
      </c>
      <c r="O1054">
        <v>0.73970000000000002</v>
      </c>
      <c r="P1054">
        <v>4.0800000000000003E-2</v>
      </c>
      <c r="Q1054">
        <v>17.545999999999999</v>
      </c>
      <c r="R1054">
        <v>1.03E-2</v>
      </c>
      <c r="S1054">
        <v>6.9500000000000006E-2</v>
      </c>
      <c r="T1054">
        <v>1.46E-2</v>
      </c>
      <c r="U1054">
        <v>5.4899999999999997E-2</v>
      </c>
      <c r="V1054">
        <v>0.35039999999999999</v>
      </c>
      <c r="W1054">
        <v>150.65690000000001</v>
      </c>
      <c r="X1054">
        <v>6.0299999999999999E-2</v>
      </c>
      <c r="Y1054">
        <v>0.48699999999999999</v>
      </c>
      <c r="Z1054">
        <v>0.18060000000000001</v>
      </c>
      <c r="AA1054">
        <v>0.30640000000000001</v>
      </c>
      <c r="AB1054">
        <v>326.75</v>
      </c>
      <c r="AC1054">
        <v>70.440899999999999</v>
      </c>
      <c r="AD1054">
        <v>0.82750000000000001</v>
      </c>
      <c r="AE1054">
        <v>24.340499999999999</v>
      </c>
      <c r="AF1054">
        <v>17.210100000000001</v>
      </c>
      <c r="AG1054">
        <v>0.71960000000000002</v>
      </c>
      <c r="AH1054">
        <v>4.7E-2</v>
      </c>
      <c r="AI1054">
        <v>9.7999999999999997E-3</v>
      </c>
      <c r="AJ1054">
        <v>7.3999999999999996E-2</v>
      </c>
      <c r="AK1054">
        <v>1.46E-2</v>
      </c>
      <c r="AL1054">
        <v>0.24460000000000001</v>
      </c>
      <c r="AM1054">
        <v>8.5900000000000004E-2</v>
      </c>
      <c r="AN1054">
        <v>0.16109999999999999</v>
      </c>
      <c r="AO1054" s="14">
        <f t="shared" si="16"/>
        <v>8.3500000000000019E-2</v>
      </c>
      <c r="AQ1054">
        <v>0.13589999999999999</v>
      </c>
      <c r="AR1054">
        <v>0.05</v>
      </c>
      <c r="AS1054">
        <v>8.0000000000000002E-3</v>
      </c>
      <c r="AT1054">
        <v>7.3999999999999996E-2</v>
      </c>
      <c r="AU1054">
        <v>2.1299999999999999E-2</v>
      </c>
      <c r="AV1054">
        <v>0.1928</v>
      </c>
      <c r="AW1054">
        <v>3.2500000000000001E-2</v>
      </c>
      <c r="AX1054">
        <v>0.3427</v>
      </c>
      <c r="AY1054">
        <v>0.13589999999999999</v>
      </c>
      <c r="AZ1054">
        <v>0.32390000000000002</v>
      </c>
    </row>
    <row r="1055" spans="1:52" x14ac:dyDescent="0.25">
      <c r="A1055" t="s">
        <v>3185</v>
      </c>
      <c r="B1055" t="s">
        <v>1982</v>
      </c>
      <c r="C1055" t="s">
        <v>50</v>
      </c>
      <c r="F1055" t="s">
        <v>51</v>
      </c>
      <c r="G1055" t="s">
        <v>52</v>
      </c>
      <c r="H1055">
        <v>2471.6999999999998</v>
      </c>
      <c r="I1055">
        <v>6207.4</v>
      </c>
      <c r="J1055">
        <v>120.25</v>
      </c>
      <c r="K1055">
        <v>44.1873</v>
      </c>
      <c r="L1055">
        <v>0.77390000000000003</v>
      </c>
      <c r="M1055">
        <v>15.2844</v>
      </c>
      <c r="N1055" s="1" t="s">
        <v>4005</v>
      </c>
      <c r="O1055">
        <v>0.71989999999999998</v>
      </c>
      <c r="P1055">
        <v>3.9699999999999999E-2</v>
      </c>
      <c r="Q1055">
        <v>19.185199999999998</v>
      </c>
      <c r="R1055">
        <v>1.0999999999999999E-2</v>
      </c>
      <c r="S1055">
        <v>6.6299999999999998E-2</v>
      </c>
      <c r="T1055">
        <v>1.1599999999999999E-2</v>
      </c>
      <c r="U1055">
        <v>5.4699999999999999E-2</v>
      </c>
      <c r="V1055">
        <v>0.34649999999999997</v>
      </c>
      <c r="W1055">
        <v>167.3776</v>
      </c>
      <c r="X1055">
        <v>6.8500000000000005E-2</v>
      </c>
      <c r="Y1055">
        <v>0.55859999999999999</v>
      </c>
      <c r="Z1055">
        <v>0.2306</v>
      </c>
      <c r="AA1055">
        <v>0.32800000000000001</v>
      </c>
      <c r="AB1055">
        <v>409.5</v>
      </c>
      <c r="AC1055">
        <v>73.903800000000004</v>
      </c>
      <c r="AD1055">
        <v>0.94220000000000004</v>
      </c>
      <c r="AE1055">
        <v>25.303599999999999</v>
      </c>
      <c r="AF1055">
        <v>20.238</v>
      </c>
      <c r="AG1055">
        <v>0.5514</v>
      </c>
      <c r="AH1055">
        <v>4.65E-2</v>
      </c>
      <c r="AI1055">
        <v>9.4999999999999998E-3</v>
      </c>
      <c r="AJ1055">
        <v>6.93E-2</v>
      </c>
      <c r="AK1055">
        <v>1.1599999999999999E-2</v>
      </c>
      <c r="AL1055">
        <v>0.2535</v>
      </c>
      <c r="AM1055">
        <v>7.5499999999999998E-2</v>
      </c>
      <c r="AN1055">
        <v>0.16109999999999999</v>
      </c>
      <c r="AO1055" s="14">
        <f t="shared" si="16"/>
        <v>9.240000000000001E-2</v>
      </c>
      <c r="AQ1055">
        <v>0.1477</v>
      </c>
      <c r="AR1055">
        <v>4.9299999999999997E-2</v>
      </c>
      <c r="AS1055">
        <v>7.1000000000000004E-3</v>
      </c>
      <c r="AT1055">
        <v>6.93E-2</v>
      </c>
      <c r="AU1055">
        <v>1.9099999999999999E-2</v>
      </c>
      <c r="AV1055">
        <v>0.2145</v>
      </c>
      <c r="AW1055">
        <v>3.1300000000000001E-2</v>
      </c>
      <c r="AX1055">
        <v>0.28410000000000002</v>
      </c>
      <c r="AY1055">
        <v>0.1477</v>
      </c>
      <c r="AZ1055">
        <v>0.29530000000000001</v>
      </c>
    </row>
    <row r="1056" spans="1:52" x14ac:dyDescent="0.25">
      <c r="A1056" t="s">
        <v>3185</v>
      </c>
      <c r="B1056" t="s">
        <v>1983</v>
      </c>
      <c r="C1056" t="s">
        <v>50</v>
      </c>
      <c r="F1056" t="s">
        <v>51</v>
      </c>
      <c r="G1056" t="s">
        <v>52</v>
      </c>
      <c r="H1056">
        <v>2365.4</v>
      </c>
      <c r="I1056">
        <v>6214.2</v>
      </c>
      <c r="J1056">
        <v>343.75</v>
      </c>
      <c r="K1056">
        <v>84.641599999999997</v>
      </c>
      <c r="L1056">
        <v>0.60299999999999998</v>
      </c>
      <c r="M1056">
        <v>28.082699999999999</v>
      </c>
      <c r="N1056">
        <v>18.422499999999999</v>
      </c>
      <c r="O1056">
        <v>0.78710000000000002</v>
      </c>
      <c r="P1056">
        <v>3.6700000000000003E-2</v>
      </c>
      <c r="Q1056">
        <v>50.330800000000004</v>
      </c>
      <c r="R1056">
        <v>1.0200000000000001E-2</v>
      </c>
      <c r="S1056">
        <v>7.1800000000000003E-2</v>
      </c>
      <c r="T1056">
        <v>4.8999999999999998E-3</v>
      </c>
      <c r="U1056">
        <v>6.6900000000000001E-2</v>
      </c>
      <c r="V1056">
        <v>0.3679</v>
      </c>
      <c r="W1056">
        <v>505.10669999999999</v>
      </c>
      <c r="X1056">
        <v>5.4199999999999998E-2</v>
      </c>
      <c r="Y1056">
        <v>0.52810000000000001</v>
      </c>
      <c r="Z1056">
        <v>0.22770000000000001</v>
      </c>
      <c r="AA1056">
        <v>0.30049999999999999</v>
      </c>
      <c r="AB1056">
        <v>800</v>
      </c>
      <c r="AC1056">
        <v>104.8835</v>
      </c>
      <c r="AD1056">
        <v>0.91390000000000005</v>
      </c>
      <c r="AE1056">
        <v>38.045499999999997</v>
      </c>
      <c r="AF1056">
        <v>28.123000000000001</v>
      </c>
      <c r="AG1056">
        <v>0.68369999999999997</v>
      </c>
      <c r="AH1056">
        <v>4.4400000000000002E-2</v>
      </c>
      <c r="AI1056">
        <v>1.15E-2</v>
      </c>
      <c r="AJ1056">
        <v>7.1800000000000003E-2</v>
      </c>
      <c r="AK1056">
        <v>4.8999999999999998E-3</v>
      </c>
      <c r="AL1056">
        <v>0.26800000000000002</v>
      </c>
      <c r="AM1056">
        <v>0.1012</v>
      </c>
      <c r="AN1056">
        <v>0.16109999999999999</v>
      </c>
      <c r="AO1056" s="14">
        <f t="shared" si="16"/>
        <v>0.10690000000000002</v>
      </c>
      <c r="AQ1056">
        <v>0.1178</v>
      </c>
      <c r="AR1056">
        <v>5.0299999999999997E-2</v>
      </c>
      <c r="AS1056">
        <v>8.5000000000000006E-3</v>
      </c>
      <c r="AT1056">
        <v>7.1499999999999994E-2</v>
      </c>
      <c r="AU1056">
        <v>1.61E-2</v>
      </c>
      <c r="AV1056">
        <v>0.193</v>
      </c>
      <c r="AW1056">
        <v>5.0900000000000001E-2</v>
      </c>
      <c r="AX1056">
        <v>0.37630000000000002</v>
      </c>
      <c r="AY1056">
        <v>0.1178</v>
      </c>
      <c r="AZ1056">
        <v>0.42909999999999998</v>
      </c>
    </row>
    <row r="1057" spans="1:52" x14ac:dyDescent="0.25">
      <c r="A1057" t="s">
        <v>3185</v>
      </c>
      <c r="B1057" t="s">
        <v>1984</v>
      </c>
      <c r="C1057" t="s">
        <v>50</v>
      </c>
      <c r="F1057" t="s">
        <v>51</v>
      </c>
      <c r="G1057" t="s">
        <v>52</v>
      </c>
      <c r="H1057">
        <v>2520</v>
      </c>
      <c r="I1057">
        <v>6224.4</v>
      </c>
      <c r="J1057">
        <v>132.25</v>
      </c>
      <c r="K1057">
        <v>55.3521</v>
      </c>
      <c r="L1057">
        <v>0.54239999999999999</v>
      </c>
      <c r="M1057">
        <v>16.501200000000001</v>
      </c>
      <c r="N1057">
        <v>14.414899999999999</v>
      </c>
      <c r="O1057">
        <v>0.58530000000000004</v>
      </c>
      <c r="P1057">
        <v>4.3700000000000003E-2</v>
      </c>
      <c r="Q1057">
        <v>23.481400000000001</v>
      </c>
      <c r="R1057">
        <v>1.14E-2</v>
      </c>
      <c r="S1057">
        <v>8.0100000000000005E-2</v>
      </c>
      <c r="T1057">
        <v>1.1299999999999999E-2</v>
      </c>
      <c r="U1057">
        <v>6.88E-2</v>
      </c>
      <c r="V1057">
        <v>0.31559999999999999</v>
      </c>
      <c r="W1057">
        <v>169.47139999999999</v>
      </c>
      <c r="X1057">
        <v>6.9400000000000003E-2</v>
      </c>
      <c r="Y1057">
        <v>0.62080000000000002</v>
      </c>
      <c r="Z1057">
        <v>0.20430000000000001</v>
      </c>
      <c r="AA1057">
        <v>0.41649999999999998</v>
      </c>
      <c r="AB1057">
        <v>393.75</v>
      </c>
      <c r="AC1057">
        <v>75.599999999999994</v>
      </c>
      <c r="AD1057">
        <v>0.86570000000000003</v>
      </c>
      <c r="AE1057">
        <v>26.029800000000002</v>
      </c>
      <c r="AF1057">
        <v>20</v>
      </c>
      <c r="AG1057">
        <v>0.57179999999999997</v>
      </c>
      <c r="AH1057">
        <v>4.7899999999999998E-2</v>
      </c>
      <c r="AI1057">
        <v>9.9000000000000008E-3</v>
      </c>
      <c r="AJ1057">
        <v>8.0100000000000005E-2</v>
      </c>
      <c r="AK1057">
        <v>1.1299999999999999E-2</v>
      </c>
      <c r="AL1057">
        <v>0.2475</v>
      </c>
      <c r="AM1057">
        <v>6.7900000000000002E-2</v>
      </c>
      <c r="AN1057">
        <v>0.16109999999999999</v>
      </c>
      <c r="AO1057" s="14">
        <f t="shared" si="16"/>
        <v>8.6400000000000005E-2</v>
      </c>
      <c r="AQ1057">
        <v>0.157</v>
      </c>
      <c r="AR1057">
        <v>5.0099999999999999E-2</v>
      </c>
      <c r="AS1057">
        <v>8.2000000000000007E-3</v>
      </c>
      <c r="AT1057">
        <v>7.4800000000000005E-2</v>
      </c>
      <c r="AU1057">
        <v>2.2200000000000001E-2</v>
      </c>
      <c r="AV1057">
        <v>0.21229999999999999</v>
      </c>
      <c r="AW1057">
        <v>2.9499999999999998E-2</v>
      </c>
      <c r="AX1057">
        <v>0.31480000000000002</v>
      </c>
      <c r="AY1057">
        <v>0.157</v>
      </c>
      <c r="AZ1057">
        <v>0.33879999999999999</v>
      </c>
    </row>
    <row r="1058" spans="1:52" x14ac:dyDescent="0.25">
      <c r="A1058" t="s">
        <v>3185</v>
      </c>
      <c r="B1058" t="s">
        <v>1985</v>
      </c>
      <c r="C1058" t="s">
        <v>50</v>
      </c>
      <c r="F1058" t="s">
        <v>51</v>
      </c>
      <c r="G1058" t="s">
        <v>52</v>
      </c>
      <c r="H1058">
        <v>2499.6999999999998</v>
      </c>
      <c r="I1058">
        <v>6224.5</v>
      </c>
      <c r="J1058">
        <v>150.75</v>
      </c>
      <c r="K1058">
        <v>53.625999999999998</v>
      </c>
      <c r="L1058">
        <v>0.65869999999999995</v>
      </c>
      <c r="M1058">
        <v>19.0593</v>
      </c>
      <c r="N1058">
        <v>11.206</v>
      </c>
      <c r="O1058">
        <v>0.85160000000000002</v>
      </c>
      <c r="P1058">
        <v>4.3900000000000002E-2</v>
      </c>
      <c r="Q1058">
        <v>26.452300000000001</v>
      </c>
      <c r="R1058">
        <v>7.7999999999999996E-3</v>
      </c>
      <c r="S1058">
        <v>6.9500000000000006E-2</v>
      </c>
      <c r="T1058">
        <v>1.8800000000000001E-2</v>
      </c>
      <c r="U1058">
        <v>5.0700000000000002E-2</v>
      </c>
      <c r="V1058">
        <v>0.28889999999999999</v>
      </c>
      <c r="W1058">
        <v>173.91370000000001</v>
      </c>
      <c r="X1058">
        <v>2.7099999999999999E-2</v>
      </c>
      <c r="Y1058">
        <v>0.37859999999999999</v>
      </c>
      <c r="Z1058">
        <v>0.2228</v>
      </c>
      <c r="AA1058">
        <v>0.15579999999999999</v>
      </c>
      <c r="AB1058">
        <v>430</v>
      </c>
      <c r="AC1058">
        <v>79.562399999999997</v>
      </c>
      <c r="AD1058">
        <v>0.85360000000000003</v>
      </c>
      <c r="AE1058">
        <v>28.157599999999999</v>
      </c>
      <c r="AF1058">
        <v>21.196300000000001</v>
      </c>
      <c r="AG1058">
        <v>0.67769999999999997</v>
      </c>
      <c r="AH1058">
        <v>4.8500000000000001E-2</v>
      </c>
      <c r="AI1058">
        <v>8.3999999999999995E-3</v>
      </c>
      <c r="AJ1058">
        <v>7.2499999999999995E-2</v>
      </c>
      <c r="AK1058">
        <v>1.8499999999999999E-2</v>
      </c>
      <c r="AL1058">
        <v>0.2404</v>
      </c>
      <c r="AM1058">
        <v>5.0999999999999997E-2</v>
      </c>
      <c r="AN1058">
        <v>0.16109999999999999</v>
      </c>
      <c r="AO1058" s="14">
        <f t="shared" si="16"/>
        <v>7.9300000000000009E-2</v>
      </c>
      <c r="AQ1058">
        <v>0.1449</v>
      </c>
      <c r="AR1058">
        <v>5.0999999999999997E-2</v>
      </c>
      <c r="AS1058">
        <v>7.6E-3</v>
      </c>
      <c r="AT1058">
        <v>7.2499999999999995E-2</v>
      </c>
      <c r="AU1058">
        <v>1.8499999999999999E-2</v>
      </c>
      <c r="AV1058">
        <v>0.21429999999999999</v>
      </c>
      <c r="AW1058">
        <v>4.07E-2</v>
      </c>
      <c r="AX1058">
        <v>0.33460000000000001</v>
      </c>
      <c r="AY1058">
        <v>0.1449</v>
      </c>
      <c r="AZ1058">
        <v>0.3498</v>
      </c>
    </row>
    <row r="1059" spans="1:52" x14ac:dyDescent="0.25">
      <c r="A1059" t="s">
        <v>3185</v>
      </c>
      <c r="B1059" t="s">
        <v>1986</v>
      </c>
      <c r="C1059" t="s">
        <v>50</v>
      </c>
      <c r="F1059" t="s">
        <v>51</v>
      </c>
      <c r="G1059" t="s">
        <v>52</v>
      </c>
      <c r="H1059">
        <v>2436.6999999999998</v>
      </c>
      <c r="I1059">
        <v>6231.7</v>
      </c>
      <c r="J1059">
        <v>251</v>
      </c>
      <c r="K1059">
        <v>63.676200000000001</v>
      </c>
      <c r="L1059">
        <v>0.77790000000000004</v>
      </c>
      <c r="M1059">
        <v>20.533000000000001</v>
      </c>
      <c r="N1059">
        <v>16.474299999999999</v>
      </c>
      <c r="O1059">
        <v>0.5</v>
      </c>
      <c r="P1059">
        <v>3.4000000000000002E-2</v>
      </c>
      <c r="Q1059">
        <v>34.125500000000002</v>
      </c>
      <c r="R1059">
        <v>1.01E-2</v>
      </c>
      <c r="S1059">
        <v>6.3299999999999995E-2</v>
      </c>
      <c r="T1059">
        <v>1.6999999999999999E-3</v>
      </c>
      <c r="U1059">
        <v>6.1600000000000002E-2</v>
      </c>
      <c r="V1059">
        <v>0.3856</v>
      </c>
      <c r="W1059">
        <v>386.75549999999998</v>
      </c>
      <c r="X1059">
        <v>7.1199999999999999E-2</v>
      </c>
      <c r="Y1059">
        <v>0.64270000000000005</v>
      </c>
      <c r="Z1059">
        <v>0.2281</v>
      </c>
      <c r="AA1059">
        <v>0.41460000000000002</v>
      </c>
      <c r="AB1059">
        <v>543</v>
      </c>
      <c r="AC1059">
        <v>89.089100000000002</v>
      </c>
      <c r="AD1059">
        <v>0.85970000000000002</v>
      </c>
      <c r="AE1059">
        <v>29.794</v>
      </c>
      <c r="AF1059">
        <v>24.479700000000001</v>
      </c>
      <c r="AG1059">
        <v>0.45660000000000001</v>
      </c>
      <c r="AH1059">
        <v>4.0099999999999997E-2</v>
      </c>
      <c r="AI1059">
        <v>1.09E-2</v>
      </c>
      <c r="AJ1059">
        <v>7.2099999999999997E-2</v>
      </c>
      <c r="AK1059">
        <v>1.6999999999999999E-3</v>
      </c>
      <c r="AL1059">
        <v>0.29970000000000002</v>
      </c>
      <c r="AM1059">
        <v>9.7000000000000003E-2</v>
      </c>
      <c r="AN1059">
        <v>0.16109999999999999</v>
      </c>
      <c r="AO1059" s="14">
        <f t="shared" si="16"/>
        <v>0.13860000000000003</v>
      </c>
      <c r="AQ1059">
        <v>0.15479999999999999</v>
      </c>
      <c r="AR1059">
        <v>4.53E-2</v>
      </c>
      <c r="AS1059">
        <v>8.6999999999999994E-3</v>
      </c>
      <c r="AT1059">
        <v>7.2099999999999997E-2</v>
      </c>
      <c r="AU1059">
        <v>4.7999999999999996E-3</v>
      </c>
      <c r="AV1059">
        <v>0.2261</v>
      </c>
      <c r="AW1059">
        <v>3.7100000000000001E-2</v>
      </c>
      <c r="AX1059">
        <v>0.35749999999999998</v>
      </c>
      <c r="AY1059">
        <v>0.15479999999999999</v>
      </c>
      <c r="AZ1059">
        <v>0.46150000000000002</v>
      </c>
    </row>
    <row r="1060" spans="1:52" x14ac:dyDescent="0.25">
      <c r="A1060" t="s">
        <v>3185</v>
      </c>
      <c r="B1060" t="s">
        <v>1987</v>
      </c>
      <c r="C1060" t="s">
        <v>50</v>
      </c>
      <c r="F1060" t="s">
        <v>51</v>
      </c>
      <c r="G1060" t="s">
        <v>52</v>
      </c>
      <c r="H1060">
        <v>2560</v>
      </c>
      <c r="I1060">
        <v>6235.2</v>
      </c>
      <c r="J1060">
        <v>103.5</v>
      </c>
      <c r="K1060">
        <v>42.568600000000004</v>
      </c>
      <c r="L1060">
        <v>0.7177</v>
      </c>
      <c r="M1060">
        <v>14.071999999999999</v>
      </c>
      <c r="N1060">
        <v>11.0603</v>
      </c>
      <c r="O1060">
        <v>0.46800000000000003</v>
      </c>
      <c r="P1060">
        <v>4.87E-2</v>
      </c>
      <c r="Q1060">
        <v>20.241299999999999</v>
      </c>
      <c r="R1060">
        <v>6.4000000000000003E-3</v>
      </c>
      <c r="S1060">
        <v>7.1499999999999994E-2</v>
      </c>
      <c r="T1060">
        <v>3.0700000000000002E-2</v>
      </c>
      <c r="U1060">
        <v>4.0800000000000003E-2</v>
      </c>
      <c r="V1060">
        <v>0.27110000000000001</v>
      </c>
      <c r="W1060">
        <v>112.77630000000001</v>
      </c>
      <c r="X1060">
        <v>2.4199999999999999E-2</v>
      </c>
      <c r="Y1060">
        <v>0.3362</v>
      </c>
      <c r="Z1060">
        <v>0.2147</v>
      </c>
      <c r="AA1060">
        <v>0.12139999999999999</v>
      </c>
      <c r="AB1060">
        <v>383.75</v>
      </c>
      <c r="AC1060">
        <v>72.1952</v>
      </c>
      <c r="AD1060">
        <v>0.92520000000000002</v>
      </c>
      <c r="AE1060">
        <v>23.738299999999999</v>
      </c>
      <c r="AF1060">
        <v>21.106000000000002</v>
      </c>
      <c r="AG1060">
        <v>0.40289999999999998</v>
      </c>
      <c r="AH1060">
        <v>5.16E-2</v>
      </c>
      <c r="AI1060">
        <v>7.6E-3</v>
      </c>
      <c r="AJ1060">
        <v>7.9399999999999998E-2</v>
      </c>
      <c r="AK1060">
        <v>2.3599999999999999E-2</v>
      </c>
      <c r="AL1060">
        <v>0.22520000000000001</v>
      </c>
      <c r="AM1060">
        <v>4.2099999999999999E-2</v>
      </c>
      <c r="AN1060">
        <v>0.16109999999999999</v>
      </c>
      <c r="AO1060" s="14">
        <f t="shared" si="16"/>
        <v>6.4100000000000018E-2</v>
      </c>
      <c r="AQ1060">
        <v>0.14910000000000001</v>
      </c>
      <c r="AR1060">
        <v>5.2699999999999997E-2</v>
      </c>
      <c r="AS1060">
        <v>7.7000000000000002E-3</v>
      </c>
      <c r="AT1060">
        <v>7.9399999999999998E-2</v>
      </c>
      <c r="AU1060">
        <v>2.3599999999999999E-2</v>
      </c>
      <c r="AV1060">
        <v>0.20830000000000001</v>
      </c>
      <c r="AW1060">
        <v>3.3799999999999997E-2</v>
      </c>
      <c r="AX1060">
        <v>0.33779999999999999</v>
      </c>
      <c r="AY1060">
        <v>0.14910000000000001</v>
      </c>
      <c r="AZ1060">
        <v>0.2681</v>
      </c>
    </row>
    <row r="1061" spans="1:52" x14ac:dyDescent="0.25">
      <c r="A1061" t="s">
        <v>3185</v>
      </c>
      <c r="B1061" t="s">
        <v>1988</v>
      </c>
      <c r="C1061" t="s">
        <v>50</v>
      </c>
      <c r="F1061" t="s">
        <v>51</v>
      </c>
      <c r="G1061" t="s">
        <v>52</v>
      </c>
      <c r="H1061">
        <v>2398.3000000000002</v>
      </c>
      <c r="I1061">
        <v>6242</v>
      </c>
      <c r="J1061">
        <v>213.5</v>
      </c>
      <c r="K1061">
        <v>54.587400000000002</v>
      </c>
      <c r="L1061">
        <v>0.90039999999999998</v>
      </c>
      <c r="M1061">
        <v>18.4846</v>
      </c>
      <c r="N1061">
        <v>16.2926</v>
      </c>
      <c r="O1061">
        <v>0.36020000000000002</v>
      </c>
      <c r="P1061">
        <v>3.6799999999999999E-2</v>
      </c>
      <c r="Q1061">
        <v>31.482199999999999</v>
      </c>
      <c r="R1061">
        <v>1.35E-2</v>
      </c>
      <c r="S1061">
        <v>7.3999999999999996E-2</v>
      </c>
      <c r="T1061">
        <v>-1.0200000000000001E-2</v>
      </c>
      <c r="U1061">
        <v>8.4099999999999994E-2</v>
      </c>
      <c r="V1061">
        <v>0.37130000000000002</v>
      </c>
      <c r="W1061">
        <v>317.86219999999997</v>
      </c>
      <c r="X1061">
        <v>0.10299999999999999</v>
      </c>
      <c r="Y1061">
        <v>0.75349999999999995</v>
      </c>
      <c r="Z1061">
        <v>0.23710000000000001</v>
      </c>
      <c r="AA1061">
        <v>0.51639999999999997</v>
      </c>
      <c r="AB1061">
        <v>547.5</v>
      </c>
      <c r="AC1061">
        <v>84.966399999999993</v>
      </c>
      <c r="AD1061">
        <v>0.95299999999999996</v>
      </c>
      <c r="AE1061">
        <v>28.163799999999998</v>
      </c>
      <c r="AF1061" s="2" t="s">
        <v>70</v>
      </c>
      <c r="AG1061">
        <v>0.30249999999999999</v>
      </c>
      <c r="AH1061">
        <v>4.5400000000000003E-2</v>
      </c>
      <c r="AI1061">
        <v>1.26E-2</v>
      </c>
      <c r="AJ1061">
        <v>7.3999999999999996E-2</v>
      </c>
      <c r="AK1061">
        <v>-1.0200000000000001E-2</v>
      </c>
      <c r="AL1061">
        <v>0.25729999999999997</v>
      </c>
      <c r="AM1061">
        <v>0.1144</v>
      </c>
      <c r="AN1061">
        <v>0.16109999999999999</v>
      </c>
      <c r="AO1061" s="14">
        <f t="shared" si="16"/>
        <v>9.619999999999998E-2</v>
      </c>
      <c r="AQ1061">
        <v>0.13569999999999999</v>
      </c>
      <c r="AR1061">
        <v>5.0900000000000001E-2</v>
      </c>
      <c r="AS1061">
        <v>8.0999999999999996E-3</v>
      </c>
      <c r="AT1061">
        <v>7.1300000000000002E-2</v>
      </c>
      <c r="AU1061">
        <v>1.7000000000000001E-2</v>
      </c>
      <c r="AV1061">
        <v>0.18429999999999999</v>
      </c>
      <c r="AW1061">
        <v>3.2000000000000001E-2</v>
      </c>
      <c r="AX1061">
        <v>0.30070000000000002</v>
      </c>
      <c r="AY1061">
        <v>0.13569999999999999</v>
      </c>
      <c r="AZ1061">
        <v>0.39</v>
      </c>
    </row>
    <row r="1062" spans="1:52" x14ac:dyDescent="0.25">
      <c r="A1062" t="s">
        <v>3185</v>
      </c>
      <c r="B1062" t="s">
        <v>1989</v>
      </c>
      <c r="C1062" t="s">
        <v>50</v>
      </c>
      <c r="F1062" t="s">
        <v>51</v>
      </c>
      <c r="G1062" t="s">
        <v>52</v>
      </c>
      <c r="H1062">
        <v>2464.3000000000002</v>
      </c>
      <c r="I1062">
        <v>6247.1</v>
      </c>
      <c r="J1062">
        <v>265.25</v>
      </c>
      <c r="K1062">
        <v>65.124300000000005</v>
      </c>
      <c r="L1062">
        <v>0.78590000000000004</v>
      </c>
      <c r="M1062">
        <v>21.593800000000002</v>
      </c>
      <c r="N1062">
        <v>17.173500000000001</v>
      </c>
      <c r="O1062">
        <v>0.54959999999999998</v>
      </c>
      <c r="P1062">
        <v>3.6999999999999998E-2</v>
      </c>
      <c r="Q1062">
        <v>39.3705</v>
      </c>
      <c r="R1062">
        <v>1.15E-2</v>
      </c>
      <c r="S1062">
        <v>8.5900000000000004E-2</v>
      </c>
      <c r="T1062">
        <v>6.4999999999999997E-3</v>
      </c>
      <c r="U1062">
        <v>7.9399999999999998E-2</v>
      </c>
      <c r="V1062">
        <v>0.35809999999999997</v>
      </c>
      <c r="W1062">
        <v>381.06720000000001</v>
      </c>
      <c r="X1062">
        <v>5.8299999999999998E-2</v>
      </c>
      <c r="Y1062">
        <v>0.54359999999999997</v>
      </c>
      <c r="Z1062">
        <v>0.20680000000000001</v>
      </c>
      <c r="AA1062">
        <v>0.33679999999999999</v>
      </c>
      <c r="AB1062">
        <v>619.75</v>
      </c>
      <c r="AC1062">
        <v>94.831599999999995</v>
      </c>
      <c r="AD1062">
        <v>0.86599999999999999</v>
      </c>
      <c r="AE1062">
        <v>31.474799999999998</v>
      </c>
      <c r="AF1062">
        <v>26.2956</v>
      </c>
      <c r="AG1062">
        <v>0.53059999999999996</v>
      </c>
      <c r="AH1062">
        <v>4.2700000000000002E-2</v>
      </c>
      <c r="AI1062">
        <v>1.1299999999999999E-2</v>
      </c>
      <c r="AJ1062">
        <v>8.5900000000000004E-2</v>
      </c>
      <c r="AK1062">
        <v>6.4999999999999997E-3</v>
      </c>
      <c r="AL1062">
        <v>0.27450000000000002</v>
      </c>
      <c r="AM1062">
        <v>8.6300000000000002E-2</v>
      </c>
      <c r="AN1062">
        <v>0.16109999999999999</v>
      </c>
      <c r="AO1062" s="14">
        <f t="shared" si="16"/>
        <v>0.11340000000000003</v>
      </c>
      <c r="AQ1062">
        <v>0.14990000000000001</v>
      </c>
      <c r="AR1062">
        <v>4.7E-2</v>
      </c>
      <c r="AS1062">
        <v>8.9999999999999993E-3</v>
      </c>
      <c r="AT1062">
        <v>7.2999999999999995E-2</v>
      </c>
      <c r="AU1062">
        <v>1.4200000000000001E-2</v>
      </c>
      <c r="AV1062">
        <v>0.21160000000000001</v>
      </c>
      <c r="AW1062">
        <v>3.5799999999999998E-2</v>
      </c>
      <c r="AX1062">
        <v>0.40479999999999999</v>
      </c>
      <c r="AY1062">
        <v>0.14990000000000001</v>
      </c>
      <c r="AZ1062">
        <v>0.4274</v>
      </c>
    </row>
    <row r="1063" spans="1:52" x14ac:dyDescent="0.25">
      <c r="A1063" t="s">
        <v>3185</v>
      </c>
      <c r="B1063" t="s">
        <v>1990</v>
      </c>
      <c r="C1063" t="s">
        <v>50</v>
      </c>
      <c r="F1063" t="s">
        <v>51</v>
      </c>
      <c r="G1063" t="s">
        <v>52</v>
      </c>
      <c r="H1063">
        <v>2493.1</v>
      </c>
      <c r="I1063">
        <v>6244.9</v>
      </c>
      <c r="J1063">
        <v>103.5</v>
      </c>
      <c r="K1063">
        <v>50.1006</v>
      </c>
      <c r="L1063">
        <v>0.51819999999999999</v>
      </c>
      <c r="M1063">
        <v>18.227</v>
      </c>
      <c r="N1063" s="1" t="s">
        <v>4006</v>
      </c>
      <c r="O1063">
        <v>0.83150000000000002</v>
      </c>
      <c r="P1063">
        <v>4.0599999999999997E-2</v>
      </c>
      <c r="Q1063">
        <v>16.845400000000001</v>
      </c>
      <c r="R1063">
        <v>8.3999999999999995E-3</v>
      </c>
      <c r="S1063">
        <v>6.3E-2</v>
      </c>
      <c r="T1063">
        <v>2.1499999999999998E-2</v>
      </c>
      <c r="U1063">
        <v>4.1500000000000002E-2</v>
      </c>
      <c r="V1063">
        <v>0.3105</v>
      </c>
      <c r="W1063">
        <v>128.86160000000001</v>
      </c>
      <c r="X1063">
        <v>4.5199999999999997E-2</v>
      </c>
      <c r="Y1063">
        <v>0.44840000000000002</v>
      </c>
      <c r="Z1063">
        <v>0.21879999999999999</v>
      </c>
      <c r="AA1063">
        <v>0.22969999999999999</v>
      </c>
      <c r="AB1063">
        <v>345.75</v>
      </c>
      <c r="AC1063">
        <v>71.563400000000001</v>
      </c>
      <c r="AD1063">
        <v>0.84840000000000004</v>
      </c>
      <c r="AE1063">
        <v>24.697500000000002</v>
      </c>
      <c r="AF1063">
        <v>19.1508</v>
      </c>
      <c r="AG1063">
        <v>0.60629999999999995</v>
      </c>
      <c r="AH1063">
        <v>4.7300000000000002E-2</v>
      </c>
      <c r="AI1063">
        <v>9.2999999999999992E-3</v>
      </c>
      <c r="AJ1063">
        <v>7.6300000000000007E-2</v>
      </c>
      <c r="AK1063">
        <v>2.1499999999999998E-2</v>
      </c>
      <c r="AL1063">
        <v>0.23860000000000001</v>
      </c>
      <c r="AM1063">
        <v>6.3E-2</v>
      </c>
      <c r="AN1063">
        <v>0.16109999999999999</v>
      </c>
      <c r="AO1063" s="14">
        <f t="shared" si="16"/>
        <v>7.7500000000000013E-2</v>
      </c>
      <c r="AQ1063">
        <v>0.14269999999999999</v>
      </c>
      <c r="AR1063">
        <v>5.0200000000000002E-2</v>
      </c>
      <c r="AS1063">
        <v>8.0999999999999996E-3</v>
      </c>
      <c r="AT1063">
        <v>7.6300000000000007E-2</v>
      </c>
      <c r="AU1063">
        <v>2.8000000000000001E-2</v>
      </c>
      <c r="AV1063">
        <v>0.2077</v>
      </c>
      <c r="AW1063">
        <v>4.0300000000000002E-2</v>
      </c>
      <c r="AX1063">
        <v>0.32779999999999998</v>
      </c>
      <c r="AY1063">
        <v>0.14269999999999999</v>
      </c>
      <c r="AZ1063">
        <v>0.29780000000000001</v>
      </c>
    </row>
    <row r="1064" spans="1:52" x14ac:dyDescent="0.25">
      <c r="A1064" t="s">
        <v>3185</v>
      </c>
      <c r="B1064" t="s">
        <v>1991</v>
      </c>
      <c r="C1064" t="s">
        <v>50</v>
      </c>
      <c r="F1064" t="s">
        <v>51</v>
      </c>
      <c r="G1064" t="s">
        <v>52</v>
      </c>
      <c r="H1064">
        <v>2430</v>
      </c>
      <c r="I1064">
        <v>6248.2</v>
      </c>
      <c r="J1064">
        <v>47.5</v>
      </c>
      <c r="K1064">
        <v>26.884699999999999</v>
      </c>
      <c r="L1064">
        <v>0.82579999999999998</v>
      </c>
      <c r="M1064">
        <v>9.7449999999999992</v>
      </c>
      <c r="N1064" s="1" t="s">
        <v>4007</v>
      </c>
      <c r="O1064">
        <v>0.77310000000000001</v>
      </c>
      <c r="P1064">
        <v>4.2099999999999999E-2</v>
      </c>
      <c r="Q1064" s="1" t="s">
        <v>4008</v>
      </c>
      <c r="R1064">
        <v>7.7000000000000002E-3</v>
      </c>
      <c r="S1064">
        <v>6.3E-2</v>
      </c>
      <c r="T1064">
        <v>2.5000000000000001E-2</v>
      </c>
      <c r="U1064">
        <v>3.7999999999999999E-2</v>
      </c>
      <c r="V1064">
        <v>0.31769999999999998</v>
      </c>
      <c r="W1064">
        <v>61.952399999999997</v>
      </c>
      <c r="X1064">
        <v>3.1800000000000002E-2</v>
      </c>
      <c r="Y1064">
        <v>0.37430000000000002</v>
      </c>
      <c r="Z1064">
        <v>0.22770000000000001</v>
      </c>
      <c r="AA1064">
        <v>0.14660000000000001</v>
      </c>
      <c r="AB1064">
        <v>174.5</v>
      </c>
      <c r="AC1064">
        <v>51.575400000000002</v>
      </c>
      <c r="AD1064">
        <v>0.82440000000000002</v>
      </c>
      <c r="AE1064">
        <v>17.479900000000001</v>
      </c>
      <c r="AF1064">
        <v>14.424099999999999</v>
      </c>
      <c r="AG1064">
        <v>0.31809999999999999</v>
      </c>
      <c r="AH1064">
        <v>4.7800000000000002E-2</v>
      </c>
      <c r="AI1064">
        <v>8.3999999999999995E-3</v>
      </c>
      <c r="AJ1064">
        <v>7.46E-2</v>
      </c>
      <c r="AK1064">
        <v>2.1499999999999998E-2</v>
      </c>
      <c r="AL1064">
        <v>0.24529999999999999</v>
      </c>
      <c r="AM1064">
        <v>5.7000000000000002E-2</v>
      </c>
      <c r="AN1064">
        <v>0.16109999999999999</v>
      </c>
      <c r="AO1064" s="14">
        <f t="shared" si="16"/>
        <v>8.4199999999999997E-2</v>
      </c>
      <c r="AQ1064">
        <v>0.15709999999999999</v>
      </c>
      <c r="AR1064">
        <v>0.05</v>
      </c>
      <c r="AS1064">
        <v>7.7000000000000002E-3</v>
      </c>
      <c r="AT1064">
        <v>7.46E-2</v>
      </c>
      <c r="AU1064">
        <v>2.1499999999999998E-2</v>
      </c>
      <c r="AV1064">
        <v>0.21740000000000001</v>
      </c>
      <c r="AW1064">
        <v>3.6200000000000003E-2</v>
      </c>
      <c r="AX1064">
        <v>0.35110000000000002</v>
      </c>
      <c r="AY1064">
        <v>0.15709999999999999</v>
      </c>
      <c r="AZ1064">
        <v>0.27339999999999998</v>
      </c>
    </row>
    <row r="1065" spans="1:52" x14ac:dyDescent="0.25">
      <c r="A1065" t="s">
        <v>3185</v>
      </c>
      <c r="B1065" t="s">
        <v>1992</v>
      </c>
      <c r="C1065" t="s">
        <v>50</v>
      </c>
      <c r="F1065" t="s">
        <v>51</v>
      </c>
      <c r="G1065" t="s">
        <v>52</v>
      </c>
      <c r="H1065">
        <v>2506.6</v>
      </c>
      <c r="I1065">
        <v>6252.9</v>
      </c>
      <c r="J1065">
        <v>94.25</v>
      </c>
      <c r="K1065">
        <v>41.137700000000002</v>
      </c>
      <c r="L1065">
        <v>0.69989999999999997</v>
      </c>
      <c r="M1065">
        <v>15.120799999999999</v>
      </c>
      <c r="N1065" s="1" t="s">
        <v>4009</v>
      </c>
      <c r="O1065">
        <v>0.83250000000000002</v>
      </c>
      <c r="P1065">
        <v>3.5000000000000003E-2</v>
      </c>
      <c r="Q1065">
        <v>13.4231</v>
      </c>
      <c r="R1065">
        <v>1.4800000000000001E-2</v>
      </c>
      <c r="S1065">
        <v>7.5399999999999995E-2</v>
      </c>
      <c r="T1065">
        <v>-4.0000000000000002E-4</v>
      </c>
      <c r="U1065">
        <v>7.5800000000000006E-2</v>
      </c>
      <c r="V1065">
        <v>0.37469999999999998</v>
      </c>
      <c r="W1065">
        <v>143.51929999999999</v>
      </c>
      <c r="X1065">
        <v>7.6300000000000007E-2</v>
      </c>
      <c r="Y1065">
        <v>0.58650000000000002</v>
      </c>
      <c r="Z1065">
        <v>0.22450000000000001</v>
      </c>
      <c r="AA1065">
        <v>0.36199999999999999</v>
      </c>
      <c r="AB1065">
        <v>293.25</v>
      </c>
      <c r="AC1065">
        <v>69.604200000000006</v>
      </c>
      <c r="AD1065">
        <v>0.76060000000000005</v>
      </c>
      <c r="AE1065">
        <v>25.101700000000001</v>
      </c>
      <c r="AF1065">
        <v>16.908100000000001</v>
      </c>
      <c r="AG1065">
        <v>0.77210000000000001</v>
      </c>
      <c r="AH1065">
        <v>4.5400000000000003E-2</v>
      </c>
      <c r="AI1065">
        <v>1.3299999999999999E-2</v>
      </c>
      <c r="AJ1065">
        <v>7.6399999999999996E-2</v>
      </c>
      <c r="AK1065">
        <v>-4.0000000000000002E-4</v>
      </c>
      <c r="AL1065">
        <v>0.26640000000000003</v>
      </c>
      <c r="AM1065">
        <v>9.3399999999999997E-2</v>
      </c>
      <c r="AN1065">
        <v>0.16109999999999999</v>
      </c>
      <c r="AO1065" s="14">
        <f t="shared" si="16"/>
        <v>0.10530000000000003</v>
      </c>
      <c r="AQ1065">
        <v>0.15409999999999999</v>
      </c>
      <c r="AR1065">
        <v>5.0500000000000003E-2</v>
      </c>
      <c r="AS1065">
        <v>8.8999999999999999E-3</v>
      </c>
      <c r="AT1065">
        <v>7.6399999999999996E-2</v>
      </c>
      <c r="AU1065">
        <v>2.6100000000000002E-2</v>
      </c>
      <c r="AV1065">
        <v>0.2142</v>
      </c>
      <c r="AW1065">
        <v>4.19E-2</v>
      </c>
      <c r="AX1065">
        <v>0.34789999999999999</v>
      </c>
      <c r="AY1065">
        <v>0.15409999999999999</v>
      </c>
      <c r="AZ1065">
        <v>0.32090000000000002</v>
      </c>
    </row>
    <row r="1066" spans="1:52" x14ac:dyDescent="0.25">
      <c r="A1066" t="s">
        <v>3185</v>
      </c>
      <c r="B1066" t="s">
        <v>1993</v>
      </c>
      <c r="C1066" t="s">
        <v>50</v>
      </c>
      <c r="F1066" t="s">
        <v>51</v>
      </c>
      <c r="G1066" t="s">
        <v>52</v>
      </c>
      <c r="H1066">
        <v>2444.4</v>
      </c>
      <c r="I1066">
        <v>6257.5</v>
      </c>
      <c r="J1066">
        <v>191.75</v>
      </c>
      <c r="K1066">
        <v>54.142800000000001</v>
      </c>
      <c r="L1066">
        <v>0.82199999999999995</v>
      </c>
      <c r="M1066">
        <v>18.4663</v>
      </c>
      <c r="N1066">
        <v>13.6776</v>
      </c>
      <c r="O1066">
        <v>0.6532</v>
      </c>
      <c r="P1066">
        <v>3.3799999999999997E-2</v>
      </c>
      <c r="Q1066">
        <v>26.091200000000001</v>
      </c>
      <c r="R1066">
        <v>8.8999999999999999E-3</v>
      </c>
      <c r="S1066">
        <v>7.0199999999999999E-2</v>
      </c>
      <c r="T1066">
        <v>1.18E-2</v>
      </c>
      <c r="U1066">
        <v>5.8400000000000001E-2</v>
      </c>
      <c r="V1066">
        <v>0.36499999999999999</v>
      </c>
      <c r="W1066">
        <v>281.3793</v>
      </c>
      <c r="X1066">
        <v>3.6799999999999999E-2</v>
      </c>
      <c r="Y1066">
        <v>0.4763</v>
      </c>
      <c r="Z1066">
        <v>0.26040000000000002</v>
      </c>
      <c r="AA1066">
        <v>0.21590000000000001</v>
      </c>
      <c r="AB1066">
        <v>444</v>
      </c>
      <c r="AC1066">
        <v>77.245199999999997</v>
      </c>
      <c r="AD1066">
        <v>0.93510000000000004</v>
      </c>
      <c r="AE1066">
        <v>25.6541</v>
      </c>
      <c r="AF1066">
        <v>22.952500000000001</v>
      </c>
      <c r="AG1066">
        <v>0.4541</v>
      </c>
      <c r="AH1066">
        <v>4.1500000000000002E-2</v>
      </c>
      <c r="AI1066">
        <v>1.11E-2</v>
      </c>
      <c r="AJ1066">
        <v>8.2699999999999996E-2</v>
      </c>
      <c r="AK1066">
        <v>1.18E-2</v>
      </c>
      <c r="AL1066">
        <v>0.28189999999999998</v>
      </c>
      <c r="AM1066">
        <v>8.2799999999999999E-2</v>
      </c>
      <c r="AN1066">
        <v>0.16109999999999999</v>
      </c>
      <c r="AO1066" s="14">
        <f t="shared" si="16"/>
        <v>0.12079999999999999</v>
      </c>
      <c r="AQ1066">
        <v>0.14080000000000001</v>
      </c>
      <c r="AR1066">
        <v>4.7399999999999998E-2</v>
      </c>
      <c r="AS1066">
        <v>8.8999999999999999E-3</v>
      </c>
      <c r="AT1066">
        <v>8.2699999999999996E-2</v>
      </c>
      <c r="AU1066">
        <v>1.7999999999999999E-2</v>
      </c>
      <c r="AV1066">
        <v>0.21829999999999999</v>
      </c>
      <c r="AW1066">
        <v>4.1599999999999998E-2</v>
      </c>
      <c r="AX1066">
        <v>0.34260000000000002</v>
      </c>
      <c r="AY1066">
        <v>0.14080000000000001</v>
      </c>
      <c r="AZ1066">
        <v>0.43259999999999998</v>
      </c>
    </row>
    <row r="1067" spans="1:52" x14ac:dyDescent="0.25">
      <c r="A1067" t="s">
        <v>3185</v>
      </c>
      <c r="B1067" t="s">
        <v>1994</v>
      </c>
      <c r="C1067" t="s">
        <v>50</v>
      </c>
      <c r="F1067" t="s">
        <v>51</v>
      </c>
      <c r="G1067" t="s">
        <v>52</v>
      </c>
      <c r="H1067">
        <v>2500.3000000000002</v>
      </c>
      <c r="I1067">
        <v>6270.9</v>
      </c>
      <c r="J1067">
        <v>78.5</v>
      </c>
      <c r="K1067">
        <v>34.049900000000001</v>
      </c>
      <c r="L1067">
        <v>0.8508</v>
      </c>
      <c r="M1067">
        <v>11.0985</v>
      </c>
      <c r="N1067" s="1" t="s">
        <v>4010</v>
      </c>
      <c r="O1067">
        <v>0.28939999999999999</v>
      </c>
      <c r="P1067">
        <v>3.9E-2</v>
      </c>
      <c r="Q1067" s="1" t="s">
        <v>4011</v>
      </c>
      <c r="R1067">
        <v>7.6E-3</v>
      </c>
      <c r="S1067">
        <v>5.8200000000000002E-2</v>
      </c>
      <c r="T1067">
        <v>1.6500000000000001E-2</v>
      </c>
      <c r="U1067">
        <v>4.1700000000000001E-2</v>
      </c>
      <c r="V1067">
        <v>0.33110000000000001</v>
      </c>
      <c r="W1067">
        <v>104.6408</v>
      </c>
      <c r="X1067">
        <v>3.8899999999999997E-2</v>
      </c>
      <c r="Y1067">
        <v>0.44330000000000003</v>
      </c>
      <c r="Z1067">
        <v>0.2616</v>
      </c>
      <c r="AA1067">
        <v>0.1817</v>
      </c>
      <c r="AB1067">
        <v>244.75</v>
      </c>
      <c r="AC1067">
        <v>59.059899999999999</v>
      </c>
      <c r="AD1067">
        <v>0.88180000000000003</v>
      </c>
      <c r="AE1067">
        <v>20.7728</v>
      </c>
      <c r="AF1067">
        <v>16.128900000000002</v>
      </c>
      <c r="AG1067">
        <v>0.60529999999999995</v>
      </c>
      <c r="AH1067">
        <v>4.3999999999999997E-2</v>
      </c>
      <c r="AI1067">
        <v>8.0999999999999996E-3</v>
      </c>
      <c r="AJ1067">
        <v>6.6699999999999995E-2</v>
      </c>
      <c r="AK1067">
        <v>1.6500000000000001E-2</v>
      </c>
      <c r="AL1067">
        <v>0.26800000000000002</v>
      </c>
      <c r="AM1067">
        <v>5.91E-2</v>
      </c>
      <c r="AN1067">
        <v>0.16109999999999999</v>
      </c>
      <c r="AO1067" s="14">
        <f t="shared" si="16"/>
        <v>0.10690000000000002</v>
      </c>
      <c r="AQ1067">
        <v>0.16420000000000001</v>
      </c>
      <c r="AR1067">
        <v>4.6300000000000001E-2</v>
      </c>
      <c r="AS1067">
        <v>7.1999999999999998E-3</v>
      </c>
      <c r="AT1067">
        <v>6.6699999999999995E-2</v>
      </c>
      <c r="AU1067">
        <v>2.1700000000000001E-2</v>
      </c>
      <c r="AV1067">
        <v>0.23799999999999999</v>
      </c>
      <c r="AW1067">
        <v>4.0599999999999997E-2</v>
      </c>
      <c r="AX1067">
        <v>0.33119999999999999</v>
      </c>
      <c r="AY1067">
        <v>0.16420000000000001</v>
      </c>
      <c r="AZ1067">
        <v>0.3201</v>
      </c>
    </row>
    <row r="1068" spans="1:52" x14ac:dyDescent="0.25">
      <c r="A1068" t="s">
        <v>3185</v>
      </c>
      <c r="B1068" t="s">
        <v>1995</v>
      </c>
      <c r="C1068" t="s">
        <v>50</v>
      </c>
      <c r="F1068" t="s">
        <v>51</v>
      </c>
      <c r="G1068" t="s">
        <v>52</v>
      </c>
      <c r="H1068">
        <v>2512.6999999999998</v>
      </c>
      <c r="I1068">
        <v>6273.7</v>
      </c>
      <c r="J1068">
        <v>44.25</v>
      </c>
      <c r="K1068">
        <v>25.331499999999998</v>
      </c>
      <c r="L1068">
        <v>0.86660000000000004</v>
      </c>
      <c r="M1068" s="1" t="s">
        <v>4012</v>
      </c>
      <c r="N1068" s="1" t="s">
        <v>3405</v>
      </c>
      <c r="O1068">
        <v>0.39250000000000002</v>
      </c>
      <c r="P1068">
        <v>4.0399999999999998E-2</v>
      </c>
      <c r="Q1068">
        <v>7.3479999999999999</v>
      </c>
      <c r="R1068">
        <v>1.1900000000000001E-2</v>
      </c>
      <c r="S1068">
        <v>6.6299999999999998E-2</v>
      </c>
      <c r="T1068">
        <v>1.0500000000000001E-2</v>
      </c>
      <c r="U1068">
        <v>5.5800000000000002E-2</v>
      </c>
      <c r="V1068">
        <v>0.30940000000000001</v>
      </c>
      <c r="W1068">
        <v>56.314900000000002</v>
      </c>
      <c r="X1068">
        <v>4.1399999999999999E-2</v>
      </c>
      <c r="Y1068">
        <v>0.40699999999999997</v>
      </c>
      <c r="Z1068">
        <v>0.2213</v>
      </c>
      <c r="AA1068">
        <v>0.1857</v>
      </c>
      <c r="AB1068">
        <v>156.5</v>
      </c>
      <c r="AC1068">
        <v>50.134900000000002</v>
      </c>
      <c r="AD1068">
        <v>0.78239999999999998</v>
      </c>
      <c r="AE1068">
        <v>17.860199999999999</v>
      </c>
      <c r="AF1068">
        <v>13.007999999999999</v>
      </c>
      <c r="AG1068">
        <v>0.58320000000000005</v>
      </c>
      <c r="AH1068">
        <v>4.8399999999999999E-2</v>
      </c>
      <c r="AI1068">
        <v>1.0699999999999999E-2</v>
      </c>
      <c r="AJ1068">
        <v>7.9100000000000004E-2</v>
      </c>
      <c r="AK1068">
        <v>1.0500000000000001E-2</v>
      </c>
      <c r="AL1068">
        <v>0.2351</v>
      </c>
      <c r="AM1068">
        <v>5.9299999999999999E-2</v>
      </c>
      <c r="AN1068">
        <v>0.16109999999999999</v>
      </c>
      <c r="AO1068" s="14">
        <f t="shared" si="16"/>
        <v>7.400000000000001E-2</v>
      </c>
      <c r="AQ1068">
        <v>0.14560000000000001</v>
      </c>
      <c r="AR1068">
        <v>5.16E-2</v>
      </c>
      <c r="AS1068">
        <v>8.2000000000000007E-3</v>
      </c>
      <c r="AT1068">
        <v>7.9100000000000004E-2</v>
      </c>
      <c r="AU1068">
        <v>2.2100000000000002E-2</v>
      </c>
      <c r="AV1068">
        <v>0.2049</v>
      </c>
      <c r="AW1068">
        <v>3.3099999999999997E-2</v>
      </c>
      <c r="AX1068">
        <v>0.29920000000000002</v>
      </c>
      <c r="AY1068">
        <v>0.14560000000000001</v>
      </c>
      <c r="AZ1068">
        <v>0.2823</v>
      </c>
    </row>
    <row r="1069" spans="1:52" x14ac:dyDescent="0.25">
      <c r="A1069" t="s">
        <v>3185</v>
      </c>
      <c r="B1069" t="s">
        <v>1996</v>
      </c>
      <c r="C1069" t="s">
        <v>50</v>
      </c>
      <c r="F1069" t="s">
        <v>51</v>
      </c>
      <c r="G1069" t="s">
        <v>52</v>
      </c>
      <c r="H1069">
        <v>2484.3000000000002</v>
      </c>
      <c r="I1069">
        <v>6278</v>
      </c>
      <c r="J1069">
        <v>131</v>
      </c>
      <c r="K1069">
        <v>47.576500000000003</v>
      </c>
      <c r="L1069">
        <v>0.72729999999999995</v>
      </c>
      <c r="M1069">
        <v>16.9816</v>
      </c>
      <c r="N1069" s="1" t="s">
        <v>4013</v>
      </c>
      <c r="O1069">
        <v>0.80489999999999995</v>
      </c>
      <c r="P1069">
        <v>3.5099999999999999E-2</v>
      </c>
      <c r="Q1069">
        <v>18.4801</v>
      </c>
      <c r="R1069">
        <v>1.18E-2</v>
      </c>
      <c r="S1069">
        <v>7.1800000000000003E-2</v>
      </c>
      <c r="T1069">
        <v>1E-4</v>
      </c>
      <c r="U1069">
        <v>7.1599999999999997E-2</v>
      </c>
      <c r="V1069">
        <v>0.40739999999999998</v>
      </c>
      <c r="W1069">
        <v>214.71610000000001</v>
      </c>
      <c r="X1069">
        <v>5.96E-2</v>
      </c>
      <c r="Y1069">
        <v>0.58109999999999995</v>
      </c>
      <c r="Z1069">
        <v>0.26429999999999998</v>
      </c>
      <c r="AA1069">
        <v>0.31680000000000003</v>
      </c>
      <c r="AB1069">
        <v>355.75</v>
      </c>
      <c r="AC1069">
        <v>75.619200000000006</v>
      </c>
      <c r="AD1069">
        <v>0.78180000000000005</v>
      </c>
      <c r="AE1069">
        <v>26.8187</v>
      </c>
      <c r="AF1069">
        <v>17.9373</v>
      </c>
      <c r="AG1069">
        <v>0.78259999999999996</v>
      </c>
      <c r="AH1069">
        <v>4.3200000000000002E-2</v>
      </c>
      <c r="AI1069">
        <v>1.2200000000000001E-2</v>
      </c>
      <c r="AJ1069">
        <v>7.4499999999999997E-2</v>
      </c>
      <c r="AK1069">
        <v>1E-4</v>
      </c>
      <c r="AL1069">
        <v>0.28670000000000001</v>
      </c>
      <c r="AM1069">
        <v>0.10539999999999999</v>
      </c>
      <c r="AN1069">
        <v>0.16109999999999999</v>
      </c>
      <c r="AO1069" s="14">
        <f t="shared" si="16"/>
        <v>0.12560000000000002</v>
      </c>
      <c r="AQ1069">
        <v>0.1477</v>
      </c>
      <c r="AR1069">
        <v>4.8000000000000001E-2</v>
      </c>
      <c r="AS1069">
        <v>9.7000000000000003E-3</v>
      </c>
      <c r="AT1069">
        <v>7.4499999999999997E-2</v>
      </c>
      <c r="AU1069">
        <v>1.4E-2</v>
      </c>
      <c r="AV1069">
        <v>0.21579999999999999</v>
      </c>
      <c r="AW1069">
        <v>4.4200000000000003E-2</v>
      </c>
      <c r="AX1069">
        <v>0.34870000000000001</v>
      </c>
      <c r="AY1069">
        <v>0.1477</v>
      </c>
      <c r="AZ1069">
        <v>0.36799999999999999</v>
      </c>
    </row>
    <row r="1070" spans="1:52" x14ac:dyDescent="0.25">
      <c r="A1070" t="s">
        <v>3185</v>
      </c>
      <c r="B1070" t="s">
        <v>1997</v>
      </c>
      <c r="C1070" t="s">
        <v>50</v>
      </c>
      <c r="F1070" t="s">
        <v>51</v>
      </c>
      <c r="G1070" t="s">
        <v>52</v>
      </c>
      <c r="H1070">
        <v>2548.9</v>
      </c>
      <c r="I1070">
        <v>6277.5</v>
      </c>
      <c r="J1070">
        <v>99.75</v>
      </c>
      <c r="K1070">
        <v>39.694000000000003</v>
      </c>
      <c r="L1070">
        <v>0.79559999999999997</v>
      </c>
      <c r="M1070">
        <v>14.844099999999999</v>
      </c>
      <c r="N1070" s="1" t="s">
        <v>4014</v>
      </c>
      <c r="O1070">
        <v>0.83299999999999996</v>
      </c>
      <c r="P1070">
        <v>4.0500000000000001E-2</v>
      </c>
      <c r="Q1070">
        <v>16.306799999999999</v>
      </c>
      <c r="R1070">
        <v>9.2999999999999992E-3</v>
      </c>
      <c r="S1070">
        <v>6.4699999999999994E-2</v>
      </c>
      <c r="T1070">
        <v>2.1000000000000001E-2</v>
      </c>
      <c r="U1070">
        <v>4.3700000000000003E-2</v>
      </c>
      <c r="V1070">
        <v>0.35060000000000002</v>
      </c>
      <c r="W1070">
        <v>141.27289999999999</v>
      </c>
      <c r="X1070">
        <v>5.0999999999999997E-2</v>
      </c>
      <c r="Y1070">
        <v>0.50070000000000003</v>
      </c>
      <c r="Z1070">
        <v>0.23899999999999999</v>
      </c>
      <c r="AA1070">
        <v>0.26179999999999998</v>
      </c>
      <c r="AB1070">
        <v>301.75</v>
      </c>
      <c r="AC1070">
        <v>67.301699999999997</v>
      </c>
      <c r="AD1070">
        <v>0.83720000000000006</v>
      </c>
      <c r="AE1070">
        <v>24.447900000000001</v>
      </c>
      <c r="AF1070">
        <v>16.595600000000001</v>
      </c>
      <c r="AG1070">
        <v>0.74490000000000001</v>
      </c>
      <c r="AH1070">
        <v>4.8599999999999997E-2</v>
      </c>
      <c r="AI1070">
        <v>1.06E-2</v>
      </c>
      <c r="AJ1070">
        <v>7.9100000000000004E-2</v>
      </c>
      <c r="AK1070">
        <v>1.9300000000000001E-2</v>
      </c>
      <c r="AL1070">
        <v>0.25840000000000002</v>
      </c>
      <c r="AM1070">
        <v>7.8E-2</v>
      </c>
      <c r="AN1070">
        <v>0.16109999999999999</v>
      </c>
      <c r="AO1070" s="14">
        <f t="shared" si="16"/>
        <v>9.7300000000000025E-2</v>
      </c>
      <c r="AQ1070">
        <v>0.1484</v>
      </c>
      <c r="AR1070">
        <v>5.2600000000000001E-2</v>
      </c>
      <c r="AS1070">
        <v>8.8000000000000005E-3</v>
      </c>
      <c r="AT1070">
        <v>7.9100000000000004E-2</v>
      </c>
      <c r="AU1070">
        <v>1.9300000000000001E-2</v>
      </c>
      <c r="AV1070">
        <v>0.21240000000000001</v>
      </c>
      <c r="AW1070">
        <v>3.8300000000000001E-2</v>
      </c>
      <c r="AX1070">
        <v>0.35470000000000002</v>
      </c>
      <c r="AY1070">
        <v>0.1484</v>
      </c>
      <c r="AZ1070">
        <v>0.3271</v>
      </c>
    </row>
    <row r="1071" spans="1:52" x14ac:dyDescent="0.25">
      <c r="A1071" t="s">
        <v>3185</v>
      </c>
      <c r="B1071" t="s">
        <v>1998</v>
      </c>
      <c r="C1071" t="s">
        <v>50</v>
      </c>
      <c r="F1071" t="s">
        <v>51</v>
      </c>
      <c r="G1071" t="s">
        <v>52</v>
      </c>
      <c r="H1071">
        <v>2534.6</v>
      </c>
      <c r="I1071">
        <v>6280.1</v>
      </c>
      <c r="J1071">
        <v>74.75</v>
      </c>
      <c r="K1071">
        <v>33.806600000000003</v>
      </c>
      <c r="L1071">
        <v>0.82189999999999996</v>
      </c>
      <c r="M1071" s="1" t="s">
        <v>4015</v>
      </c>
      <c r="N1071" s="1" t="s">
        <v>4016</v>
      </c>
      <c r="O1071">
        <v>0.68979999999999997</v>
      </c>
      <c r="P1071">
        <v>3.8300000000000001E-2</v>
      </c>
      <c r="Q1071" s="1" t="s">
        <v>4017</v>
      </c>
      <c r="R1071">
        <v>1.09E-2</v>
      </c>
      <c r="S1071">
        <v>6.5100000000000005E-2</v>
      </c>
      <c r="T1071">
        <v>8.8000000000000005E-3</v>
      </c>
      <c r="U1071">
        <v>5.6300000000000003E-2</v>
      </c>
      <c r="V1071">
        <v>0.33660000000000001</v>
      </c>
      <c r="W1071">
        <v>103.34139999999999</v>
      </c>
      <c r="X1071">
        <v>4.9399999999999999E-2</v>
      </c>
      <c r="Y1071">
        <v>0.43469999999999998</v>
      </c>
      <c r="Z1071">
        <v>0.23319999999999999</v>
      </c>
      <c r="AA1071">
        <v>0.20150000000000001</v>
      </c>
      <c r="AB1071">
        <v>249.5</v>
      </c>
      <c r="AC1071">
        <v>59.241700000000002</v>
      </c>
      <c r="AD1071">
        <v>0.89339999999999997</v>
      </c>
      <c r="AE1071">
        <v>20.700900000000001</v>
      </c>
      <c r="AF1071">
        <v>17.1235</v>
      </c>
      <c r="AG1071">
        <v>0.48559999999999998</v>
      </c>
      <c r="AH1071">
        <v>4.7300000000000002E-2</v>
      </c>
      <c r="AI1071">
        <v>1.1599999999999999E-2</v>
      </c>
      <c r="AJ1071">
        <v>7.6999999999999999E-2</v>
      </c>
      <c r="AK1071">
        <v>8.8000000000000005E-3</v>
      </c>
      <c r="AL1071">
        <v>0.2555</v>
      </c>
      <c r="AM1071">
        <v>6.9900000000000004E-2</v>
      </c>
      <c r="AN1071">
        <v>0.16109999999999999</v>
      </c>
      <c r="AO1071" s="14">
        <f t="shared" si="16"/>
        <v>9.4400000000000012E-2</v>
      </c>
      <c r="AQ1071">
        <v>0.13930000000000001</v>
      </c>
      <c r="AR1071">
        <v>5.1200000000000002E-2</v>
      </c>
      <c r="AS1071">
        <v>9.4999999999999998E-3</v>
      </c>
      <c r="AT1071">
        <v>7.6999999999999999E-2</v>
      </c>
      <c r="AU1071">
        <v>9.5999999999999992E-3</v>
      </c>
      <c r="AV1071">
        <v>0.21970000000000001</v>
      </c>
      <c r="AW1071">
        <v>4.2099999999999999E-2</v>
      </c>
      <c r="AX1071">
        <v>0.36809999999999998</v>
      </c>
      <c r="AY1071">
        <v>0.13930000000000001</v>
      </c>
      <c r="AZ1071">
        <v>0.30499999999999999</v>
      </c>
    </row>
    <row r="1072" spans="1:52" x14ac:dyDescent="0.25">
      <c r="A1072" t="s">
        <v>3185</v>
      </c>
      <c r="B1072" t="s">
        <v>1999</v>
      </c>
      <c r="C1072" t="s">
        <v>50</v>
      </c>
      <c r="F1072" t="s">
        <v>51</v>
      </c>
      <c r="G1072" t="s">
        <v>52</v>
      </c>
      <c r="H1072">
        <v>2472.6</v>
      </c>
      <c r="I1072">
        <v>6282.4</v>
      </c>
      <c r="J1072">
        <v>55.5</v>
      </c>
      <c r="K1072">
        <v>29.2804</v>
      </c>
      <c r="L1072">
        <v>0.8135</v>
      </c>
      <c r="M1072" s="1" t="s">
        <v>4018</v>
      </c>
      <c r="N1072" s="1" t="s">
        <v>4019</v>
      </c>
      <c r="O1072">
        <v>0.75239999999999996</v>
      </c>
      <c r="P1072">
        <v>4.3299999999999998E-2</v>
      </c>
      <c r="Q1072" s="1" t="s">
        <v>4020</v>
      </c>
      <c r="R1072">
        <v>1.3299999999999999E-2</v>
      </c>
      <c r="S1072">
        <v>8.1199999999999994E-2</v>
      </c>
      <c r="T1072">
        <v>1.52E-2</v>
      </c>
      <c r="U1072">
        <v>6.6000000000000003E-2</v>
      </c>
      <c r="V1072">
        <v>0.34139999999999998</v>
      </c>
      <c r="W1072">
        <v>77.504400000000004</v>
      </c>
      <c r="X1072">
        <v>4.2099999999999999E-2</v>
      </c>
      <c r="Y1072">
        <v>0.4365</v>
      </c>
      <c r="Z1072">
        <v>0.23780000000000001</v>
      </c>
      <c r="AA1072">
        <v>0.1986</v>
      </c>
      <c r="AB1072">
        <v>188.25</v>
      </c>
      <c r="AC1072">
        <v>51.506599999999999</v>
      </c>
      <c r="AD1072">
        <v>0.89170000000000005</v>
      </c>
      <c r="AE1072">
        <v>19.449300000000001</v>
      </c>
      <c r="AF1072">
        <v>13.4108</v>
      </c>
      <c r="AG1072">
        <v>0.71679999999999999</v>
      </c>
      <c r="AH1072">
        <v>4.7500000000000001E-2</v>
      </c>
      <c r="AI1072">
        <v>1.1900000000000001E-2</v>
      </c>
      <c r="AJ1072">
        <v>8.1199999999999994E-2</v>
      </c>
      <c r="AK1072">
        <v>1.14E-2</v>
      </c>
      <c r="AL1072">
        <v>0.24049999999999999</v>
      </c>
      <c r="AM1072">
        <v>8.2900000000000001E-2</v>
      </c>
      <c r="AN1072">
        <v>0.16109999999999999</v>
      </c>
      <c r="AO1072" s="14">
        <f t="shared" si="16"/>
        <v>7.9399999999999998E-2</v>
      </c>
      <c r="AQ1072">
        <v>0.11650000000000001</v>
      </c>
      <c r="AR1072">
        <v>4.9299999999999997E-2</v>
      </c>
      <c r="AS1072">
        <v>1.0699999999999999E-2</v>
      </c>
      <c r="AT1072">
        <v>7.5700000000000003E-2</v>
      </c>
      <c r="AU1072">
        <v>1.14E-2</v>
      </c>
      <c r="AV1072">
        <v>0.19719999999999999</v>
      </c>
      <c r="AW1072">
        <v>5.2999999999999999E-2</v>
      </c>
      <c r="AX1072">
        <v>0.37340000000000001</v>
      </c>
      <c r="AY1072">
        <v>0.11650000000000001</v>
      </c>
      <c r="AZ1072">
        <v>0.29270000000000002</v>
      </c>
    </row>
    <row r="1073" spans="1:52" x14ac:dyDescent="0.25">
      <c r="A1073" t="s">
        <v>3185</v>
      </c>
      <c r="B1073" t="s">
        <v>2000</v>
      </c>
      <c r="C1073" t="s">
        <v>50</v>
      </c>
      <c r="F1073" t="s">
        <v>51</v>
      </c>
      <c r="G1073" t="s">
        <v>52</v>
      </c>
      <c r="H1073">
        <v>2508.6999999999998</v>
      </c>
      <c r="I1073">
        <v>6290.5</v>
      </c>
      <c r="J1073">
        <v>130.5</v>
      </c>
      <c r="K1073">
        <v>49.615099999999998</v>
      </c>
      <c r="L1073">
        <v>0.66620000000000001</v>
      </c>
      <c r="M1073">
        <v>16.392700000000001</v>
      </c>
      <c r="N1073" s="1" t="s">
        <v>4021</v>
      </c>
      <c r="O1073">
        <v>0.72919999999999996</v>
      </c>
      <c r="P1073">
        <v>4.1599999999999998E-2</v>
      </c>
      <c r="Q1073">
        <v>21.7407</v>
      </c>
      <c r="R1073">
        <v>7.3000000000000001E-3</v>
      </c>
      <c r="S1073">
        <v>7.2700000000000001E-2</v>
      </c>
      <c r="T1073">
        <v>2.4400000000000002E-2</v>
      </c>
      <c r="U1073">
        <v>4.8300000000000003E-2</v>
      </c>
      <c r="V1073">
        <v>0.3075</v>
      </c>
      <c r="W1073">
        <v>160.84379999999999</v>
      </c>
      <c r="X1073">
        <v>3.2000000000000001E-2</v>
      </c>
      <c r="Y1073">
        <v>0.3871</v>
      </c>
      <c r="Z1073">
        <v>0.23330000000000001</v>
      </c>
      <c r="AA1073">
        <v>0.15379999999999999</v>
      </c>
      <c r="AB1073">
        <v>389.75</v>
      </c>
      <c r="AC1073">
        <v>75.643299999999996</v>
      </c>
      <c r="AD1073">
        <v>0.85599999999999998</v>
      </c>
      <c r="AE1073">
        <v>26.279299999999999</v>
      </c>
      <c r="AF1073">
        <v>19.0777</v>
      </c>
      <c r="AG1073">
        <v>0.70169999999999999</v>
      </c>
      <c r="AH1073">
        <v>4.4999999999999998E-2</v>
      </c>
      <c r="AI1073">
        <v>8.0000000000000002E-3</v>
      </c>
      <c r="AJ1073">
        <v>7.9000000000000001E-2</v>
      </c>
      <c r="AK1073">
        <v>1.7399999999999999E-2</v>
      </c>
      <c r="AL1073">
        <v>0.25559999999999999</v>
      </c>
      <c r="AM1073">
        <v>4.5999999999999999E-2</v>
      </c>
      <c r="AN1073">
        <v>0.16109999999999999</v>
      </c>
      <c r="AO1073" s="14">
        <f t="shared" si="16"/>
        <v>9.4500000000000001E-2</v>
      </c>
      <c r="AQ1073">
        <v>0.17299999999999999</v>
      </c>
      <c r="AR1073">
        <v>4.6699999999999998E-2</v>
      </c>
      <c r="AS1073">
        <v>7.7000000000000002E-3</v>
      </c>
      <c r="AT1073">
        <v>7.9000000000000001E-2</v>
      </c>
      <c r="AU1073">
        <v>1.7399999999999999E-2</v>
      </c>
      <c r="AV1073">
        <v>0.22950000000000001</v>
      </c>
      <c r="AW1073">
        <v>2.5100000000000001E-2</v>
      </c>
      <c r="AX1073">
        <v>0.34549999999999997</v>
      </c>
      <c r="AY1073">
        <v>0.17299999999999999</v>
      </c>
      <c r="AZ1073">
        <v>0.3332</v>
      </c>
    </row>
    <row r="1074" spans="1:52" x14ac:dyDescent="0.25">
      <c r="A1074" t="s">
        <v>3185</v>
      </c>
      <c r="B1074" t="s">
        <v>2001</v>
      </c>
      <c r="C1074" t="s">
        <v>50</v>
      </c>
      <c r="F1074" t="s">
        <v>51</v>
      </c>
      <c r="G1074" t="s">
        <v>52</v>
      </c>
      <c r="H1074">
        <v>2509.1999999999998</v>
      </c>
      <c r="I1074">
        <v>6307.4</v>
      </c>
      <c r="J1074">
        <v>59.75</v>
      </c>
      <c r="K1074">
        <v>29.854900000000001</v>
      </c>
      <c r="L1074">
        <v>0.84240000000000004</v>
      </c>
      <c r="M1074" s="1" t="s">
        <v>4022</v>
      </c>
      <c r="N1074">
        <v>7.1502999999999997</v>
      </c>
      <c r="O1074">
        <v>0.75560000000000005</v>
      </c>
      <c r="P1074">
        <v>4.2299999999999997E-2</v>
      </c>
      <c r="Q1074" s="1" t="s">
        <v>4023</v>
      </c>
      <c r="R1074">
        <v>1.0500000000000001E-2</v>
      </c>
      <c r="S1074">
        <v>7.0000000000000007E-2</v>
      </c>
      <c r="T1074">
        <v>0.02</v>
      </c>
      <c r="U1074">
        <v>0.05</v>
      </c>
      <c r="V1074">
        <v>0.33560000000000001</v>
      </c>
      <c r="W1074">
        <v>81.558499999999995</v>
      </c>
      <c r="X1074">
        <v>5.4800000000000001E-2</v>
      </c>
      <c r="Y1074">
        <v>0.46100000000000002</v>
      </c>
      <c r="Z1074">
        <v>0.20519999999999999</v>
      </c>
      <c r="AA1074">
        <v>0.25580000000000003</v>
      </c>
      <c r="AB1074">
        <v>255.75</v>
      </c>
      <c r="AC1074">
        <v>58.496000000000002</v>
      </c>
      <c r="AD1074">
        <v>0.93920000000000003</v>
      </c>
      <c r="AE1074">
        <v>20.501899999999999</v>
      </c>
      <c r="AF1074">
        <v>17</v>
      </c>
      <c r="AG1074">
        <v>0.54110000000000003</v>
      </c>
      <c r="AH1074">
        <v>4.7100000000000003E-2</v>
      </c>
      <c r="AI1074">
        <v>1.15E-2</v>
      </c>
      <c r="AJ1074">
        <v>8.4599999999999995E-2</v>
      </c>
      <c r="AK1074">
        <v>1.4800000000000001E-2</v>
      </c>
      <c r="AL1074">
        <v>0.25819999999999999</v>
      </c>
      <c r="AM1074">
        <v>6.5600000000000006E-2</v>
      </c>
      <c r="AN1074">
        <v>0.16109999999999999</v>
      </c>
      <c r="AO1074" s="14">
        <f t="shared" si="16"/>
        <v>9.7099999999999992E-2</v>
      </c>
      <c r="AQ1074">
        <v>0.14480000000000001</v>
      </c>
      <c r="AR1074">
        <v>4.87E-2</v>
      </c>
      <c r="AS1074">
        <v>1.14E-2</v>
      </c>
      <c r="AT1074">
        <v>8.4599999999999995E-2</v>
      </c>
      <c r="AU1074">
        <v>1.4800000000000001E-2</v>
      </c>
      <c r="AV1074">
        <v>0.23419999999999999</v>
      </c>
      <c r="AW1074">
        <v>4.7600000000000003E-2</v>
      </c>
      <c r="AX1074">
        <v>0.39079999999999998</v>
      </c>
      <c r="AY1074">
        <v>0.14480000000000001</v>
      </c>
      <c r="AZ1074">
        <v>0.23089999999999999</v>
      </c>
    </row>
    <row r="1075" spans="1:52" x14ac:dyDescent="0.25">
      <c r="A1075" t="s">
        <v>3185</v>
      </c>
      <c r="B1075" t="s">
        <v>2002</v>
      </c>
      <c r="C1075" t="s">
        <v>50</v>
      </c>
      <c r="F1075" t="s">
        <v>51</v>
      </c>
      <c r="G1075" t="s">
        <v>52</v>
      </c>
      <c r="H1075">
        <v>2473.1</v>
      </c>
      <c r="I1075">
        <v>6310.7</v>
      </c>
      <c r="J1075">
        <v>94.25</v>
      </c>
      <c r="K1075">
        <v>43.811700000000002</v>
      </c>
      <c r="L1075">
        <v>0.61699999999999999</v>
      </c>
      <c r="M1075">
        <v>16.082599999999999</v>
      </c>
      <c r="N1075" s="1" t="s">
        <v>4024</v>
      </c>
      <c r="O1075">
        <v>0.89159999999999995</v>
      </c>
      <c r="P1075">
        <v>3.2000000000000001E-2</v>
      </c>
      <c r="Q1075" s="1" t="s">
        <v>4025</v>
      </c>
      <c r="R1075">
        <v>1.21E-2</v>
      </c>
      <c r="S1075">
        <v>6.9800000000000001E-2</v>
      </c>
      <c r="T1075">
        <v>-1.2999999999999999E-3</v>
      </c>
      <c r="U1075">
        <v>7.1099999999999997E-2</v>
      </c>
      <c r="V1075">
        <v>0.39460000000000001</v>
      </c>
      <c r="W1075">
        <v>150.75069999999999</v>
      </c>
      <c r="X1075">
        <v>5.1400000000000001E-2</v>
      </c>
      <c r="Y1075">
        <v>0.53500000000000003</v>
      </c>
      <c r="Z1075">
        <v>0.26939999999999997</v>
      </c>
      <c r="AA1075">
        <v>0.2656</v>
      </c>
      <c r="AB1075">
        <v>308.5</v>
      </c>
      <c r="AC1075">
        <v>71.162800000000004</v>
      </c>
      <c r="AD1075">
        <v>0.76549999999999996</v>
      </c>
      <c r="AE1075">
        <v>25.424199999999999</v>
      </c>
      <c r="AF1075">
        <v>16.6599</v>
      </c>
      <c r="AG1075">
        <v>0.82530000000000003</v>
      </c>
      <c r="AH1075">
        <v>4.07E-2</v>
      </c>
      <c r="AI1075">
        <v>1.14E-2</v>
      </c>
      <c r="AJ1075">
        <v>6.9800000000000001E-2</v>
      </c>
      <c r="AK1075">
        <v>-1.2999999999999999E-3</v>
      </c>
      <c r="AL1075">
        <v>0.29509999999999997</v>
      </c>
      <c r="AM1075">
        <v>8.6300000000000002E-2</v>
      </c>
      <c r="AN1075">
        <v>0.16109999999999999</v>
      </c>
      <c r="AO1075" s="14">
        <f t="shared" si="16"/>
        <v>0.13399999999999998</v>
      </c>
      <c r="AQ1075">
        <v>0.1555</v>
      </c>
      <c r="AR1075">
        <v>4.4600000000000001E-2</v>
      </c>
      <c r="AS1075">
        <v>8.6999999999999994E-3</v>
      </c>
      <c r="AT1075">
        <v>6.9099999999999995E-2</v>
      </c>
      <c r="AU1075">
        <v>1.83E-2</v>
      </c>
      <c r="AV1075">
        <v>0.25080000000000002</v>
      </c>
      <c r="AW1075">
        <v>5.67E-2</v>
      </c>
      <c r="AX1075">
        <v>0.43490000000000001</v>
      </c>
      <c r="AY1075">
        <v>0.1555</v>
      </c>
      <c r="AZ1075">
        <v>0.3085</v>
      </c>
    </row>
    <row r="1076" spans="1:52" x14ac:dyDescent="0.25">
      <c r="A1076" t="s">
        <v>3185</v>
      </c>
      <c r="B1076" t="s">
        <v>2003</v>
      </c>
      <c r="C1076" t="s">
        <v>50</v>
      </c>
      <c r="F1076" t="s">
        <v>51</v>
      </c>
      <c r="G1076" t="s">
        <v>52</v>
      </c>
      <c r="H1076">
        <v>2485.1999999999998</v>
      </c>
      <c r="I1076">
        <v>6316.3</v>
      </c>
      <c r="J1076">
        <v>105.75</v>
      </c>
      <c r="K1076">
        <v>42.096899999999998</v>
      </c>
      <c r="L1076">
        <v>0.74990000000000001</v>
      </c>
      <c r="M1076">
        <v>15.030799999999999</v>
      </c>
      <c r="N1076" s="1" t="s">
        <v>4026</v>
      </c>
      <c r="O1076">
        <v>0.64049999999999996</v>
      </c>
      <c r="P1076">
        <v>2.7099999999999999E-2</v>
      </c>
      <c r="Q1076" s="1" t="s">
        <v>4027</v>
      </c>
      <c r="R1076">
        <v>1.4800000000000001E-2</v>
      </c>
      <c r="S1076">
        <v>6.9099999999999995E-2</v>
      </c>
      <c r="T1076">
        <v>-1.49E-2</v>
      </c>
      <c r="U1076">
        <v>8.4000000000000005E-2</v>
      </c>
      <c r="V1076">
        <v>0.48359999999999997</v>
      </c>
      <c r="W1076">
        <v>206.5162</v>
      </c>
      <c r="X1076">
        <v>8.8300000000000003E-2</v>
      </c>
      <c r="Y1076">
        <v>0.69079999999999997</v>
      </c>
      <c r="Z1076">
        <v>0.31480000000000002</v>
      </c>
      <c r="AA1076">
        <v>0.37590000000000001</v>
      </c>
      <c r="AB1076">
        <v>260.5</v>
      </c>
      <c r="AC1076">
        <v>62.837400000000002</v>
      </c>
      <c r="AD1076">
        <v>0.82909999999999995</v>
      </c>
      <c r="AE1076">
        <v>22.874600000000001</v>
      </c>
      <c r="AF1076">
        <v>16.1007</v>
      </c>
      <c r="AG1076">
        <v>0.73480000000000001</v>
      </c>
      <c r="AH1076">
        <v>3.5799999999999998E-2</v>
      </c>
      <c r="AI1076">
        <v>1.4800000000000001E-2</v>
      </c>
      <c r="AJ1076">
        <v>7.6499999999999999E-2</v>
      </c>
      <c r="AK1076">
        <v>-1.49E-2</v>
      </c>
      <c r="AL1076">
        <v>0.36759999999999998</v>
      </c>
      <c r="AM1076">
        <v>0.1176</v>
      </c>
      <c r="AN1076">
        <v>0.16109999999999999</v>
      </c>
      <c r="AO1076" s="14">
        <f t="shared" si="16"/>
        <v>0.20649999999999999</v>
      </c>
      <c r="AQ1076">
        <v>0.1759</v>
      </c>
      <c r="AR1076">
        <v>4.1799999999999997E-2</v>
      </c>
      <c r="AS1076">
        <v>1.15E-2</v>
      </c>
      <c r="AT1076">
        <v>7.6499999999999999E-2</v>
      </c>
      <c r="AU1076">
        <v>9.4000000000000004E-3</v>
      </c>
      <c r="AV1076">
        <v>0.28720000000000001</v>
      </c>
      <c r="AW1076">
        <v>4.7300000000000002E-2</v>
      </c>
      <c r="AX1076">
        <v>0.4093</v>
      </c>
      <c r="AY1076">
        <v>0.1759</v>
      </c>
      <c r="AZ1076">
        <v>0.41110000000000002</v>
      </c>
    </row>
    <row r="1077" spans="1:52" x14ac:dyDescent="0.25">
      <c r="A1077" t="s">
        <v>3185</v>
      </c>
      <c r="B1077" t="s">
        <v>2004</v>
      </c>
      <c r="C1077" t="s">
        <v>50</v>
      </c>
      <c r="F1077" t="s">
        <v>51</v>
      </c>
      <c r="G1077" t="s">
        <v>52</v>
      </c>
      <c r="H1077">
        <v>2405.4</v>
      </c>
      <c r="I1077">
        <v>6322.8</v>
      </c>
      <c r="J1077">
        <v>157</v>
      </c>
      <c r="K1077">
        <v>53.349299999999999</v>
      </c>
      <c r="L1077">
        <v>0.69320000000000004</v>
      </c>
      <c r="M1077">
        <v>17.785599999999999</v>
      </c>
      <c r="N1077">
        <v>11.901</v>
      </c>
      <c r="O1077">
        <v>0.7651</v>
      </c>
      <c r="P1077">
        <v>4.3700000000000003E-2</v>
      </c>
      <c r="Q1077">
        <v>27.688300000000002</v>
      </c>
      <c r="R1077">
        <v>7.4999999999999997E-3</v>
      </c>
      <c r="S1077">
        <v>6.4299999999999996E-2</v>
      </c>
      <c r="T1077">
        <v>2.1700000000000001E-2</v>
      </c>
      <c r="U1077">
        <v>4.2599999999999999E-2</v>
      </c>
      <c r="V1077">
        <v>0.29520000000000002</v>
      </c>
      <c r="W1077">
        <v>187.1611</v>
      </c>
      <c r="X1077">
        <v>5.1700000000000003E-2</v>
      </c>
      <c r="Y1077">
        <v>0.46729999999999999</v>
      </c>
      <c r="Z1077">
        <v>0.2147</v>
      </c>
      <c r="AA1077">
        <v>0.2525</v>
      </c>
      <c r="AB1077">
        <v>484.75</v>
      </c>
      <c r="AC1077">
        <v>81.153999999999996</v>
      </c>
      <c r="AD1077">
        <v>0.92490000000000006</v>
      </c>
      <c r="AE1077">
        <v>27.704999999999998</v>
      </c>
      <c r="AF1077">
        <v>21.726900000000001</v>
      </c>
      <c r="AG1077">
        <v>0.59209999999999996</v>
      </c>
      <c r="AH1077">
        <v>4.9099999999999998E-2</v>
      </c>
      <c r="AI1077">
        <v>7.4000000000000003E-3</v>
      </c>
      <c r="AJ1077">
        <v>6.8099999999999994E-2</v>
      </c>
      <c r="AK1077">
        <v>2.1700000000000001E-2</v>
      </c>
      <c r="AL1077">
        <v>0.22919999999999999</v>
      </c>
      <c r="AM1077">
        <v>5.67E-2</v>
      </c>
      <c r="AN1077">
        <v>0.16109999999999999</v>
      </c>
      <c r="AO1077" s="14">
        <f t="shared" si="16"/>
        <v>6.8099999999999994E-2</v>
      </c>
      <c r="AQ1077">
        <v>0.16200000000000001</v>
      </c>
      <c r="AR1077">
        <v>5.1700000000000003E-2</v>
      </c>
      <c r="AS1077">
        <v>5.7999999999999996E-3</v>
      </c>
      <c r="AT1077">
        <v>6.8099999999999994E-2</v>
      </c>
      <c r="AU1077">
        <v>2.7400000000000001E-2</v>
      </c>
      <c r="AV1077">
        <v>0.1973</v>
      </c>
      <c r="AW1077">
        <v>1.9E-2</v>
      </c>
      <c r="AX1077">
        <v>0.26490000000000002</v>
      </c>
      <c r="AY1077">
        <v>0.16200000000000001</v>
      </c>
      <c r="AZ1077">
        <v>0.32519999999999999</v>
      </c>
    </row>
    <row r="1078" spans="1:52" x14ac:dyDescent="0.25">
      <c r="A1078" t="s">
        <v>3185</v>
      </c>
      <c r="B1078" t="s">
        <v>2005</v>
      </c>
      <c r="C1078" t="s">
        <v>50</v>
      </c>
      <c r="F1078" t="s">
        <v>51</v>
      </c>
      <c r="G1078" t="s">
        <v>52</v>
      </c>
      <c r="H1078">
        <v>2532</v>
      </c>
      <c r="I1078">
        <v>6320.9</v>
      </c>
      <c r="J1078">
        <v>35.5</v>
      </c>
      <c r="K1078">
        <v>24.823399999999999</v>
      </c>
      <c r="L1078">
        <v>0.72399999999999998</v>
      </c>
      <c r="M1078" s="1" t="s">
        <v>4028</v>
      </c>
      <c r="N1078" s="1" t="s">
        <v>4029</v>
      </c>
      <c r="O1078">
        <v>0.79679999999999995</v>
      </c>
      <c r="P1078">
        <v>3.2599999999999997E-2</v>
      </c>
      <c r="Q1078" s="1" t="s">
        <v>4030</v>
      </c>
      <c r="R1078">
        <v>8.8999999999999999E-3</v>
      </c>
      <c r="S1078">
        <v>5.4699999999999999E-2</v>
      </c>
      <c r="T1078">
        <v>1.0200000000000001E-2</v>
      </c>
      <c r="U1078">
        <v>4.4499999999999998E-2</v>
      </c>
      <c r="V1078">
        <v>0.41760000000000003</v>
      </c>
      <c r="W1078">
        <v>62.228200000000001</v>
      </c>
      <c r="X1078">
        <v>6.0699999999999997E-2</v>
      </c>
      <c r="Y1078">
        <v>0.55120000000000002</v>
      </c>
      <c r="Z1078">
        <v>0.30530000000000002</v>
      </c>
      <c r="AA1078">
        <v>0.24590000000000001</v>
      </c>
      <c r="AB1078">
        <v>116.75</v>
      </c>
      <c r="AC1078">
        <v>44.373899999999999</v>
      </c>
      <c r="AD1078">
        <v>0.74509999999999998</v>
      </c>
      <c r="AE1078">
        <v>16.846299999999999</v>
      </c>
      <c r="AF1078">
        <v>11.1724</v>
      </c>
      <c r="AG1078">
        <v>0.73299999999999998</v>
      </c>
      <c r="AH1078">
        <v>3.85E-2</v>
      </c>
      <c r="AI1078">
        <v>1.04E-2</v>
      </c>
      <c r="AJ1078">
        <v>7.2700000000000001E-2</v>
      </c>
      <c r="AK1078">
        <v>1.0200000000000001E-2</v>
      </c>
      <c r="AL1078">
        <v>0.3291</v>
      </c>
      <c r="AM1078">
        <v>8.2000000000000003E-2</v>
      </c>
      <c r="AN1078">
        <v>0.16109999999999999</v>
      </c>
      <c r="AO1078" s="14">
        <f t="shared" si="16"/>
        <v>0.16800000000000001</v>
      </c>
      <c r="AQ1078">
        <v>0.2087</v>
      </c>
      <c r="AR1078">
        <v>4.1200000000000001E-2</v>
      </c>
      <c r="AS1078">
        <v>9.9000000000000008E-3</v>
      </c>
      <c r="AT1078">
        <v>7.2700000000000001E-2</v>
      </c>
      <c r="AU1078">
        <v>1.5299999999999999E-2</v>
      </c>
      <c r="AV1078">
        <v>0.28810000000000002</v>
      </c>
      <c r="AW1078">
        <v>5.3199999999999997E-2</v>
      </c>
      <c r="AX1078">
        <v>0.47060000000000002</v>
      </c>
      <c r="AY1078">
        <v>0.2087</v>
      </c>
      <c r="AZ1078">
        <v>0.30919999999999997</v>
      </c>
    </row>
    <row r="1079" spans="1:52" x14ac:dyDescent="0.25">
      <c r="A1079" t="s">
        <v>3185</v>
      </c>
      <c r="B1079" s="3" t="s">
        <v>2006</v>
      </c>
      <c r="C1079" t="s">
        <v>50</v>
      </c>
      <c r="F1079" t="s">
        <v>51</v>
      </c>
      <c r="G1079" t="s">
        <v>52</v>
      </c>
      <c r="H1079">
        <v>2542.1</v>
      </c>
      <c r="I1079">
        <v>6326.1</v>
      </c>
      <c r="J1079">
        <v>61.75</v>
      </c>
      <c r="K1079">
        <v>30.7987</v>
      </c>
      <c r="L1079">
        <v>0.81810000000000005</v>
      </c>
      <c r="M1079" s="1" t="s">
        <v>4031</v>
      </c>
      <c r="N1079">
        <v>7.1215999999999999</v>
      </c>
      <c r="O1079">
        <v>0.77929999999999999</v>
      </c>
      <c r="P1079">
        <v>2.98E-2</v>
      </c>
      <c r="Q1079" s="1" t="s">
        <v>4032</v>
      </c>
      <c r="R1079">
        <v>1.32E-2</v>
      </c>
      <c r="S1079">
        <v>6.6100000000000006E-2</v>
      </c>
      <c r="T1079">
        <v>2.9999999999999997E-4</v>
      </c>
      <c r="U1079">
        <v>6.5799999999999997E-2</v>
      </c>
      <c r="V1079">
        <v>0.47070000000000001</v>
      </c>
      <c r="W1079">
        <v>119.547</v>
      </c>
      <c r="X1079">
        <v>8.2299999999999998E-2</v>
      </c>
      <c r="Y1079">
        <v>0.68320000000000003</v>
      </c>
      <c r="Z1079">
        <v>0.2596</v>
      </c>
      <c r="AA1079">
        <v>0.42349999999999999</v>
      </c>
      <c r="AB1079">
        <v>181.75</v>
      </c>
      <c r="AC1079">
        <v>51.883099999999999</v>
      </c>
      <c r="AD1079">
        <v>0.84850000000000003</v>
      </c>
      <c r="AE1079">
        <v>19.0397</v>
      </c>
      <c r="AF1079" s="1" t="s">
        <v>4033</v>
      </c>
      <c r="AG1079">
        <v>0.77010000000000001</v>
      </c>
      <c r="AH1079">
        <v>3.9699999999999999E-2</v>
      </c>
      <c r="AI1079">
        <v>1.4E-2</v>
      </c>
      <c r="AJ1079">
        <v>7.3400000000000007E-2</v>
      </c>
      <c r="AK1079">
        <v>2.9999999999999997E-4</v>
      </c>
      <c r="AL1079">
        <v>0.3246</v>
      </c>
      <c r="AM1079">
        <v>0.12659999999999999</v>
      </c>
      <c r="AN1079">
        <v>0.16109999999999999</v>
      </c>
      <c r="AO1079" s="14">
        <f t="shared" si="16"/>
        <v>0.16350000000000001</v>
      </c>
      <c r="AQ1079">
        <v>0.14979999999999999</v>
      </c>
      <c r="AR1079">
        <v>4.4999999999999998E-2</v>
      </c>
      <c r="AS1079">
        <v>1.1299999999999999E-2</v>
      </c>
      <c r="AT1079">
        <v>7.3400000000000007E-2</v>
      </c>
      <c r="AU1079">
        <v>1.44E-2</v>
      </c>
      <c r="AV1079">
        <v>0.2462</v>
      </c>
      <c r="AW1079">
        <v>5.8099999999999999E-2</v>
      </c>
      <c r="AX1079">
        <v>0.40139999999999998</v>
      </c>
      <c r="AY1079">
        <v>0.14979999999999999</v>
      </c>
      <c r="AZ1079">
        <v>0.34449999999999997</v>
      </c>
    </row>
    <row r="1080" spans="1:52" x14ac:dyDescent="0.25">
      <c r="A1080" t="s">
        <v>3185</v>
      </c>
      <c r="B1080" t="s">
        <v>2007</v>
      </c>
      <c r="C1080" t="s">
        <v>50</v>
      </c>
      <c r="F1080" t="s">
        <v>51</v>
      </c>
      <c r="G1080" t="s">
        <v>52</v>
      </c>
      <c r="H1080">
        <v>2463.1</v>
      </c>
      <c r="I1080">
        <v>6335.5</v>
      </c>
      <c r="J1080">
        <v>167.25</v>
      </c>
      <c r="K1080">
        <v>70.405199999999994</v>
      </c>
      <c r="L1080">
        <v>0.42399999999999999</v>
      </c>
      <c r="M1080">
        <v>24.950900000000001</v>
      </c>
      <c r="N1080">
        <v>14.4282</v>
      </c>
      <c r="O1080">
        <v>0.81</v>
      </c>
      <c r="P1080">
        <v>4.41E-2</v>
      </c>
      <c r="Q1080">
        <v>29.712299999999999</v>
      </c>
      <c r="R1080">
        <v>9.4000000000000004E-3</v>
      </c>
      <c r="S1080">
        <v>7.0499999999999993E-2</v>
      </c>
      <c r="T1080">
        <v>1.4500000000000001E-2</v>
      </c>
      <c r="U1080">
        <v>5.6000000000000001E-2</v>
      </c>
      <c r="V1080">
        <v>0.29549999999999998</v>
      </c>
      <c r="W1080">
        <v>199.1576</v>
      </c>
      <c r="X1080">
        <v>4.58E-2</v>
      </c>
      <c r="Y1080">
        <v>0.40589999999999998</v>
      </c>
      <c r="Z1080">
        <v>0.2152</v>
      </c>
      <c r="AA1080">
        <v>0.19070000000000001</v>
      </c>
      <c r="AB1080">
        <v>573.25</v>
      </c>
      <c r="AC1080">
        <v>95.050399999999996</v>
      </c>
      <c r="AD1080">
        <v>0.79730000000000001</v>
      </c>
      <c r="AE1080">
        <v>34.731999999999999</v>
      </c>
      <c r="AF1080">
        <v>24.037099999999999</v>
      </c>
      <c r="AG1080">
        <v>0.72709999999999997</v>
      </c>
      <c r="AH1080">
        <v>4.6899999999999997E-2</v>
      </c>
      <c r="AI1080">
        <v>8.0000000000000002E-3</v>
      </c>
      <c r="AJ1080">
        <v>7.3400000000000007E-2</v>
      </c>
      <c r="AK1080">
        <v>1.4500000000000001E-2</v>
      </c>
      <c r="AL1080">
        <v>0.23130000000000001</v>
      </c>
      <c r="AM1080">
        <v>5.5E-2</v>
      </c>
      <c r="AN1080">
        <v>0.16109999999999999</v>
      </c>
      <c r="AO1080" s="14">
        <f t="shared" si="16"/>
        <v>7.0200000000000012E-2</v>
      </c>
      <c r="AQ1080">
        <v>0.14069999999999999</v>
      </c>
      <c r="AR1080">
        <v>4.8099999999999997E-2</v>
      </c>
      <c r="AS1080">
        <v>6.8999999999999999E-3</v>
      </c>
      <c r="AT1080">
        <v>7.3400000000000007E-2</v>
      </c>
      <c r="AU1080">
        <v>2.5700000000000001E-2</v>
      </c>
      <c r="AV1080">
        <v>0.20469999999999999</v>
      </c>
      <c r="AW1080">
        <v>3.1600000000000003E-2</v>
      </c>
      <c r="AX1080">
        <v>0.32769999999999999</v>
      </c>
      <c r="AY1080">
        <v>0.14069999999999999</v>
      </c>
      <c r="AZ1080">
        <v>0.29360000000000003</v>
      </c>
    </row>
    <row r="1081" spans="1:52" x14ac:dyDescent="0.25">
      <c r="A1081" t="s">
        <v>3185</v>
      </c>
      <c r="B1081" t="s">
        <v>2008</v>
      </c>
      <c r="C1081" t="s">
        <v>50</v>
      </c>
      <c r="F1081" t="s">
        <v>51</v>
      </c>
      <c r="G1081" t="s">
        <v>52</v>
      </c>
      <c r="H1081">
        <v>2501</v>
      </c>
      <c r="I1081">
        <v>6330.4</v>
      </c>
      <c r="J1081">
        <v>191.5</v>
      </c>
      <c r="K1081">
        <v>65.462500000000006</v>
      </c>
      <c r="L1081">
        <v>0.56159999999999999</v>
      </c>
      <c r="M1081">
        <v>23.7407</v>
      </c>
      <c r="N1081">
        <v>13.8255</v>
      </c>
      <c r="O1081">
        <v>0.8468</v>
      </c>
      <c r="P1081">
        <v>3.7199999999999997E-2</v>
      </c>
      <c r="Q1081">
        <v>28.579699999999999</v>
      </c>
      <c r="R1081">
        <v>9.7000000000000003E-3</v>
      </c>
      <c r="S1081">
        <v>6.8000000000000005E-2</v>
      </c>
      <c r="T1081">
        <v>7.4000000000000003E-3</v>
      </c>
      <c r="U1081">
        <v>6.0600000000000001E-2</v>
      </c>
      <c r="V1081">
        <v>0.35659999999999997</v>
      </c>
      <c r="W1081">
        <v>273.87540000000001</v>
      </c>
      <c r="X1081">
        <v>3.9399999999999998E-2</v>
      </c>
      <c r="Y1081">
        <v>0.47</v>
      </c>
      <c r="Z1081">
        <v>0.26140000000000002</v>
      </c>
      <c r="AA1081">
        <v>0.20860000000000001</v>
      </c>
      <c r="AB1081">
        <v>536.5</v>
      </c>
      <c r="AC1081">
        <v>88.3733</v>
      </c>
      <c r="AD1081">
        <v>0.86329999999999996</v>
      </c>
      <c r="AE1081">
        <v>32.459600000000002</v>
      </c>
      <c r="AF1081">
        <v>23</v>
      </c>
      <c r="AG1081">
        <v>0.69340000000000002</v>
      </c>
      <c r="AH1081">
        <v>4.4600000000000001E-2</v>
      </c>
      <c r="AI1081">
        <v>1.09E-2</v>
      </c>
      <c r="AJ1081">
        <v>7.8799999999999995E-2</v>
      </c>
      <c r="AK1081">
        <v>7.4000000000000003E-3</v>
      </c>
      <c r="AL1081">
        <v>0.28039999999999998</v>
      </c>
      <c r="AM1081">
        <v>7.1499999999999994E-2</v>
      </c>
      <c r="AN1081">
        <v>0.16109999999999999</v>
      </c>
      <c r="AO1081" s="14">
        <f t="shared" si="16"/>
        <v>0.11929999999999999</v>
      </c>
      <c r="AQ1081">
        <v>0.13719999999999999</v>
      </c>
      <c r="AR1081">
        <v>4.87E-2</v>
      </c>
      <c r="AS1081">
        <v>9.1000000000000004E-3</v>
      </c>
      <c r="AT1081">
        <v>7.8799999999999995E-2</v>
      </c>
      <c r="AU1081">
        <v>1.1599999999999999E-2</v>
      </c>
      <c r="AV1081">
        <v>0.2379</v>
      </c>
      <c r="AW1081">
        <v>4.53E-2</v>
      </c>
      <c r="AX1081">
        <v>0.35489999999999999</v>
      </c>
      <c r="AY1081">
        <v>0.13719999999999999</v>
      </c>
      <c r="AZ1081">
        <v>0.35659999999999997</v>
      </c>
    </row>
    <row r="1082" spans="1:52" x14ac:dyDescent="0.25">
      <c r="A1082" t="s">
        <v>3185</v>
      </c>
      <c r="B1082" t="s">
        <v>2009</v>
      </c>
      <c r="C1082" t="s">
        <v>50</v>
      </c>
      <c r="F1082" t="s">
        <v>51</v>
      </c>
      <c r="G1082" t="s">
        <v>52</v>
      </c>
      <c r="H1082">
        <v>2526.8000000000002</v>
      </c>
      <c r="I1082">
        <v>6332.1</v>
      </c>
      <c r="J1082">
        <v>83.75</v>
      </c>
      <c r="K1082">
        <v>37.433999999999997</v>
      </c>
      <c r="L1082">
        <v>0.751</v>
      </c>
      <c r="M1082" s="1" t="s">
        <v>4034</v>
      </c>
      <c r="N1082" s="1" t="s">
        <v>4035</v>
      </c>
      <c r="O1082">
        <v>0.51429999999999998</v>
      </c>
      <c r="P1082">
        <v>3.6900000000000002E-2</v>
      </c>
      <c r="Q1082" s="1" t="s">
        <v>4036</v>
      </c>
      <c r="R1082">
        <v>1.52E-2</v>
      </c>
      <c r="S1082">
        <v>7.4499999999999997E-2</v>
      </c>
      <c r="T1082">
        <v>-1.0800000000000001E-2</v>
      </c>
      <c r="U1082">
        <v>8.5300000000000001E-2</v>
      </c>
      <c r="V1082">
        <v>0.38829999999999998</v>
      </c>
      <c r="W1082">
        <v>131.23500000000001</v>
      </c>
      <c r="X1082">
        <v>6.0900000000000003E-2</v>
      </c>
      <c r="Y1082">
        <v>0.5242</v>
      </c>
      <c r="Z1082">
        <v>0.22770000000000001</v>
      </c>
      <c r="AA1082">
        <v>0.2964</v>
      </c>
      <c r="AB1082">
        <v>267.25</v>
      </c>
      <c r="AC1082">
        <v>62.290500000000002</v>
      </c>
      <c r="AD1082">
        <v>0.86550000000000005</v>
      </c>
      <c r="AE1082">
        <v>22.368200000000002</v>
      </c>
      <c r="AF1082">
        <v>15.437799999999999</v>
      </c>
      <c r="AG1082">
        <v>0.74050000000000005</v>
      </c>
      <c r="AH1082">
        <v>4.36E-2</v>
      </c>
      <c r="AI1082">
        <v>1.29E-2</v>
      </c>
      <c r="AJ1082">
        <v>8.4199999999999997E-2</v>
      </c>
      <c r="AK1082">
        <v>-1.0800000000000001E-2</v>
      </c>
      <c r="AL1082">
        <v>0.28849999999999998</v>
      </c>
      <c r="AM1082">
        <v>9.01E-2</v>
      </c>
      <c r="AN1082">
        <v>0.16109999999999999</v>
      </c>
      <c r="AO1082" s="14">
        <f t="shared" si="16"/>
        <v>0.12739999999999999</v>
      </c>
      <c r="AQ1082">
        <v>0.12870000000000001</v>
      </c>
      <c r="AR1082">
        <v>4.6600000000000003E-2</v>
      </c>
      <c r="AS1082">
        <v>1.04E-2</v>
      </c>
      <c r="AT1082">
        <v>8.4199999999999997E-2</v>
      </c>
      <c r="AU1082">
        <v>1.6299999999999999E-2</v>
      </c>
      <c r="AV1082">
        <v>0.2427</v>
      </c>
      <c r="AW1082">
        <v>5.8999999999999997E-2</v>
      </c>
      <c r="AX1082">
        <v>0.44330000000000003</v>
      </c>
      <c r="AY1082">
        <v>0.12870000000000001</v>
      </c>
      <c r="AZ1082">
        <v>0.3115</v>
      </c>
    </row>
    <row r="1083" spans="1:52" x14ac:dyDescent="0.25">
      <c r="A1083" t="s">
        <v>3185</v>
      </c>
      <c r="B1083" t="s">
        <v>2010</v>
      </c>
      <c r="C1083" t="s">
        <v>50</v>
      </c>
      <c r="F1083" t="s">
        <v>51</v>
      </c>
      <c r="G1083" t="s">
        <v>52</v>
      </c>
      <c r="H1083">
        <v>2551.6999999999998</v>
      </c>
      <c r="I1083">
        <v>6335.8</v>
      </c>
      <c r="J1083">
        <v>64.5</v>
      </c>
      <c r="K1083">
        <v>30.994900000000001</v>
      </c>
      <c r="L1083">
        <v>0.84370000000000001</v>
      </c>
      <c r="M1083" s="1" t="s">
        <v>4037</v>
      </c>
      <c r="N1083" s="1" t="s">
        <v>4038</v>
      </c>
      <c r="O1083">
        <v>0.64570000000000005</v>
      </c>
      <c r="P1083">
        <v>3.2199999999999999E-2</v>
      </c>
      <c r="Q1083" s="1" t="s">
        <v>2965</v>
      </c>
      <c r="R1083">
        <v>1.0699999999999999E-2</v>
      </c>
      <c r="S1083">
        <v>5.3999999999999999E-2</v>
      </c>
      <c r="T1083">
        <v>1.8E-3</v>
      </c>
      <c r="U1083">
        <v>5.2200000000000003E-2</v>
      </c>
      <c r="V1083">
        <v>0.41770000000000002</v>
      </c>
      <c r="W1083">
        <v>110.2773</v>
      </c>
      <c r="X1083">
        <v>8.8400000000000006E-2</v>
      </c>
      <c r="Y1083">
        <v>0.69889999999999997</v>
      </c>
      <c r="Z1083">
        <v>0.30530000000000002</v>
      </c>
      <c r="AA1083">
        <v>0.39350000000000002</v>
      </c>
      <c r="AB1083">
        <v>184.75</v>
      </c>
      <c r="AC1083">
        <v>50.580300000000001</v>
      </c>
      <c r="AD1083">
        <v>0.90749999999999997</v>
      </c>
      <c r="AE1083">
        <v>17.578499999999998</v>
      </c>
      <c r="AF1083">
        <v>14.7562</v>
      </c>
      <c r="AG1083">
        <v>0.57320000000000004</v>
      </c>
      <c r="AH1083">
        <v>4.0800000000000003E-2</v>
      </c>
      <c r="AI1083">
        <v>1.26E-2</v>
      </c>
      <c r="AJ1083">
        <v>7.17E-2</v>
      </c>
      <c r="AK1083">
        <v>1.8E-3</v>
      </c>
      <c r="AL1083">
        <v>0.31459999999999999</v>
      </c>
      <c r="AM1083">
        <v>0.1019</v>
      </c>
      <c r="AN1083">
        <v>0.16109999999999999</v>
      </c>
      <c r="AO1083" s="14">
        <f t="shared" si="16"/>
        <v>0.1535</v>
      </c>
      <c r="AQ1083">
        <v>0.17019999999999999</v>
      </c>
      <c r="AR1083">
        <v>4.5499999999999999E-2</v>
      </c>
      <c r="AS1083">
        <v>1.0999999999999999E-2</v>
      </c>
      <c r="AT1083">
        <v>7.17E-2</v>
      </c>
      <c r="AU1083">
        <v>9.5999999999999992E-3</v>
      </c>
      <c r="AV1083">
        <v>0.2576</v>
      </c>
      <c r="AW1083">
        <v>5.1499999999999997E-2</v>
      </c>
      <c r="AX1083">
        <v>0.41170000000000001</v>
      </c>
      <c r="AY1083">
        <v>0.17019999999999999</v>
      </c>
      <c r="AZ1083">
        <v>0.35320000000000001</v>
      </c>
    </row>
    <row r="1084" spans="1:52" x14ac:dyDescent="0.25">
      <c r="A1084" t="s">
        <v>3185</v>
      </c>
      <c r="B1084" t="s">
        <v>2011</v>
      </c>
      <c r="C1084" t="s">
        <v>50</v>
      </c>
      <c r="F1084" t="s">
        <v>51</v>
      </c>
      <c r="G1084" t="s">
        <v>52</v>
      </c>
      <c r="H1084">
        <v>2541.6999999999998</v>
      </c>
      <c r="I1084">
        <v>6344.7</v>
      </c>
      <c r="J1084">
        <v>67</v>
      </c>
      <c r="K1084">
        <v>31.279800000000002</v>
      </c>
      <c r="L1084">
        <v>0.86050000000000004</v>
      </c>
      <c r="M1084" s="1" t="s">
        <v>4039</v>
      </c>
      <c r="N1084">
        <v>8.6319999999999997</v>
      </c>
      <c r="O1084">
        <v>0.51049999999999995</v>
      </c>
      <c r="P1084">
        <v>3.1199999999999999E-2</v>
      </c>
      <c r="Q1084">
        <v>8.5259999999999998</v>
      </c>
      <c r="R1084">
        <v>9.2999999999999992E-3</v>
      </c>
      <c r="S1084">
        <v>6.88E-2</v>
      </c>
      <c r="T1084">
        <v>1.2999999999999999E-2</v>
      </c>
      <c r="U1084">
        <v>5.5899999999999998E-2</v>
      </c>
      <c r="V1084">
        <v>0.4153</v>
      </c>
      <c r="W1084">
        <v>113.3822</v>
      </c>
      <c r="X1084">
        <v>6.5100000000000005E-2</v>
      </c>
      <c r="Y1084">
        <v>0.53320000000000001</v>
      </c>
      <c r="Z1084">
        <v>0.29770000000000002</v>
      </c>
      <c r="AA1084">
        <v>0.23549999999999999</v>
      </c>
      <c r="AB1084">
        <v>179.25</v>
      </c>
      <c r="AC1084">
        <v>51.115099999999998</v>
      </c>
      <c r="AD1084">
        <v>0.86209999999999998</v>
      </c>
      <c r="AE1084">
        <v>17.289000000000001</v>
      </c>
      <c r="AF1084">
        <v>14.6624</v>
      </c>
      <c r="AG1084">
        <v>0.40810000000000002</v>
      </c>
      <c r="AH1084">
        <v>3.8600000000000002E-2</v>
      </c>
      <c r="AI1084">
        <v>1.18E-2</v>
      </c>
      <c r="AJ1084">
        <v>7.3899999999999993E-2</v>
      </c>
      <c r="AK1084">
        <v>1.2999999999999999E-2</v>
      </c>
      <c r="AL1084">
        <v>0.32779999999999998</v>
      </c>
      <c r="AM1084">
        <v>9.0800000000000006E-2</v>
      </c>
      <c r="AN1084">
        <v>0.16109999999999999</v>
      </c>
      <c r="AO1084" s="14">
        <f t="shared" si="16"/>
        <v>0.16669999999999999</v>
      </c>
      <c r="AQ1084">
        <v>0.1598</v>
      </c>
      <c r="AR1084">
        <v>4.2999999999999997E-2</v>
      </c>
      <c r="AS1084">
        <v>1.0800000000000001E-2</v>
      </c>
      <c r="AT1084">
        <v>7.3899999999999993E-2</v>
      </c>
      <c r="AU1084">
        <v>1.6500000000000001E-2</v>
      </c>
      <c r="AV1084">
        <v>0.27439999999999998</v>
      </c>
      <c r="AW1084">
        <v>5.6399999999999999E-2</v>
      </c>
      <c r="AX1084">
        <v>0.40429999999999999</v>
      </c>
      <c r="AY1084">
        <v>0.1598</v>
      </c>
      <c r="AZ1084">
        <v>0.37480000000000002</v>
      </c>
    </row>
    <row r="1085" spans="1:52" x14ac:dyDescent="0.25">
      <c r="A1085" t="s">
        <v>3185</v>
      </c>
      <c r="B1085" t="s">
        <v>2012</v>
      </c>
      <c r="C1085" t="s">
        <v>50</v>
      </c>
      <c r="F1085" t="s">
        <v>51</v>
      </c>
      <c r="G1085" t="s">
        <v>52</v>
      </c>
      <c r="H1085">
        <v>2563.6999999999998</v>
      </c>
      <c r="I1085">
        <v>6348.5</v>
      </c>
      <c r="J1085">
        <v>75.25</v>
      </c>
      <c r="K1085">
        <v>33.194800000000001</v>
      </c>
      <c r="L1085">
        <v>0.85819999999999996</v>
      </c>
      <c r="M1085" s="1" t="s">
        <v>4040</v>
      </c>
      <c r="N1085" s="1" t="s">
        <v>4041</v>
      </c>
      <c r="O1085">
        <v>0.72289999999999999</v>
      </c>
      <c r="P1085">
        <v>4.4900000000000002E-2</v>
      </c>
      <c r="Q1085">
        <v>13.510400000000001</v>
      </c>
      <c r="R1085">
        <v>9.9000000000000008E-3</v>
      </c>
      <c r="S1085">
        <v>7.5700000000000003E-2</v>
      </c>
      <c r="T1085">
        <v>2.5000000000000001E-2</v>
      </c>
      <c r="U1085">
        <v>5.0700000000000002E-2</v>
      </c>
      <c r="V1085">
        <v>0.33019999999999999</v>
      </c>
      <c r="W1085">
        <v>99.403199999999998</v>
      </c>
      <c r="X1085">
        <v>4.3099999999999999E-2</v>
      </c>
      <c r="Y1085">
        <v>0.4304</v>
      </c>
      <c r="Z1085">
        <v>0.21199999999999999</v>
      </c>
      <c r="AA1085">
        <v>0.21829999999999999</v>
      </c>
      <c r="AB1085">
        <v>254.25</v>
      </c>
      <c r="AC1085">
        <v>59.891500000000001</v>
      </c>
      <c r="AD1085">
        <v>0.89070000000000005</v>
      </c>
      <c r="AE1085">
        <v>21.258199999999999</v>
      </c>
      <c r="AF1085">
        <v>15.325900000000001</v>
      </c>
      <c r="AG1085">
        <v>0.70209999999999995</v>
      </c>
      <c r="AH1085">
        <v>0.05</v>
      </c>
      <c r="AI1085">
        <v>8.8999999999999999E-3</v>
      </c>
      <c r="AJ1085">
        <v>7.5999999999999998E-2</v>
      </c>
      <c r="AK1085">
        <v>2.5000000000000001E-2</v>
      </c>
      <c r="AL1085">
        <v>0.2392</v>
      </c>
      <c r="AM1085">
        <v>6.7599999999999993E-2</v>
      </c>
      <c r="AN1085">
        <v>0.16109999999999999</v>
      </c>
      <c r="AO1085" s="14">
        <f t="shared" si="16"/>
        <v>7.8100000000000003E-2</v>
      </c>
      <c r="AQ1085">
        <v>0.1484</v>
      </c>
      <c r="AR1085">
        <v>5.2200000000000003E-2</v>
      </c>
      <c r="AS1085">
        <v>7.4999999999999997E-3</v>
      </c>
      <c r="AT1085">
        <v>7.5999999999999998E-2</v>
      </c>
      <c r="AU1085">
        <v>2.5000000000000001E-2</v>
      </c>
      <c r="AV1085">
        <v>0.2011</v>
      </c>
      <c r="AW1085">
        <v>2.8000000000000001E-2</v>
      </c>
      <c r="AX1085">
        <v>0.31330000000000002</v>
      </c>
      <c r="AY1085">
        <v>0.1484</v>
      </c>
      <c r="AZ1085">
        <v>0.2928</v>
      </c>
    </row>
    <row r="1086" spans="1:52" x14ac:dyDescent="0.25">
      <c r="A1086" t="s">
        <v>3185</v>
      </c>
      <c r="B1086" t="s">
        <v>2013</v>
      </c>
      <c r="C1086" t="s">
        <v>50</v>
      </c>
      <c r="F1086" t="s">
        <v>51</v>
      </c>
      <c r="G1086" t="s">
        <v>52</v>
      </c>
      <c r="H1086">
        <v>2550</v>
      </c>
      <c r="I1086">
        <v>6354.5</v>
      </c>
      <c r="J1086">
        <v>74.25</v>
      </c>
      <c r="K1086">
        <v>34.680300000000003</v>
      </c>
      <c r="L1086">
        <v>0.77580000000000005</v>
      </c>
      <c r="M1086" s="1" t="s">
        <v>4042</v>
      </c>
      <c r="N1086" s="1" t="s">
        <v>4043</v>
      </c>
      <c r="O1086">
        <v>0.80130000000000001</v>
      </c>
      <c r="P1086">
        <v>4.1300000000000003E-2</v>
      </c>
      <c r="Q1086" s="1" t="s">
        <v>4044</v>
      </c>
      <c r="R1086">
        <v>6.7000000000000002E-3</v>
      </c>
      <c r="S1086">
        <v>6.0499999999999998E-2</v>
      </c>
      <c r="T1086">
        <v>2.53E-2</v>
      </c>
      <c r="U1086">
        <v>3.5099999999999999E-2</v>
      </c>
      <c r="V1086">
        <v>0.3332</v>
      </c>
      <c r="W1086">
        <v>99.280299999999997</v>
      </c>
      <c r="X1086">
        <v>2.35E-2</v>
      </c>
      <c r="Y1086">
        <v>0.4088</v>
      </c>
      <c r="Z1086">
        <v>0.26169999999999999</v>
      </c>
      <c r="AA1086">
        <v>0.14699999999999999</v>
      </c>
      <c r="AB1086">
        <v>201.75</v>
      </c>
      <c r="AC1086">
        <v>55.279299999999999</v>
      </c>
      <c r="AD1086">
        <v>0.82969999999999999</v>
      </c>
      <c r="AE1086">
        <v>19.1493</v>
      </c>
      <c r="AF1086">
        <v>14.468299999999999</v>
      </c>
      <c r="AG1086">
        <v>0.61339999999999995</v>
      </c>
      <c r="AH1086">
        <v>4.5999999999999999E-2</v>
      </c>
      <c r="AI1086">
        <v>8.3999999999999995E-3</v>
      </c>
      <c r="AJ1086">
        <v>6.5799999999999997E-2</v>
      </c>
      <c r="AK1086">
        <v>1.72E-2</v>
      </c>
      <c r="AL1086">
        <v>0.27400000000000002</v>
      </c>
      <c r="AM1086">
        <v>5.9799999999999999E-2</v>
      </c>
      <c r="AN1086">
        <v>0.16109999999999999</v>
      </c>
      <c r="AO1086" s="14">
        <f t="shared" si="16"/>
        <v>0.11290000000000003</v>
      </c>
      <c r="AQ1086">
        <v>0.1366</v>
      </c>
      <c r="AR1086">
        <v>4.87E-2</v>
      </c>
      <c r="AS1086">
        <v>8.0999999999999996E-3</v>
      </c>
      <c r="AT1086">
        <v>6.5799999999999997E-2</v>
      </c>
      <c r="AU1086">
        <v>1.72E-2</v>
      </c>
      <c r="AV1086">
        <v>0.23960000000000001</v>
      </c>
      <c r="AW1086">
        <v>4.5900000000000003E-2</v>
      </c>
      <c r="AX1086">
        <v>0.3392</v>
      </c>
      <c r="AY1086">
        <v>0.1366</v>
      </c>
      <c r="AZ1086">
        <v>0.36199999999999999</v>
      </c>
    </row>
    <row r="1087" spans="1:52" x14ac:dyDescent="0.25">
      <c r="A1087" t="s">
        <v>3185</v>
      </c>
      <c r="B1087" t="s">
        <v>2014</v>
      </c>
      <c r="C1087" t="s">
        <v>50</v>
      </c>
      <c r="F1087" t="s">
        <v>51</v>
      </c>
      <c r="G1087" t="s">
        <v>52</v>
      </c>
      <c r="H1087">
        <v>2471.9</v>
      </c>
      <c r="I1087">
        <v>6354.6</v>
      </c>
      <c r="J1087">
        <v>25.25</v>
      </c>
      <c r="K1087">
        <v>19.6511</v>
      </c>
      <c r="L1087">
        <v>0.82169999999999999</v>
      </c>
      <c r="M1087" s="1" t="s">
        <v>4045</v>
      </c>
      <c r="N1087" s="1" t="s">
        <v>4046</v>
      </c>
      <c r="O1087">
        <v>0.75829999999999997</v>
      </c>
      <c r="P1087">
        <v>3.73E-2</v>
      </c>
      <c r="Q1087">
        <v>3.8820000000000001</v>
      </c>
      <c r="R1087">
        <v>1.17E-2</v>
      </c>
      <c r="S1087">
        <v>6.0400000000000002E-2</v>
      </c>
      <c r="T1087">
        <v>4.0000000000000001E-3</v>
      </c>
      <c r="U1087">
        <v>5.6399999999999999E-2</v>
      </c>
      <c r="V1087">
        <v>0.34860000000000002</v>
      </c>
      <c r="W1087">
        <v>36.2502</v>
      </c>
      <c r="X1087">
        <v>5.6000000000000001E-2</v>
      </c>
      <c r="Y1087">
        <v>0.45469999999999999</v>
      </c>
      <c r="Z1087">
        <v>0.18329999999999999</v>
      </c>
      <c r="AA1087">
        <v>0.27139999999999997</v>
      </c>
      <c r="AB1087">
        <v>115.75</v>
      </c>
      <c r="AC1087">
        <v>41.863900000000001</v>
      </c>
      <c r="AD1087">
        <v>0.82989999999999997</v>
      </c>
      <c r="AE1087">
        <v>15.953799999999999</v>
      </c>
      <c r="AF1087" s="1" t="s">
        <v>4047</v>
      </c>
      <c r="AG1087">
        <v>0.70599999999999996</v>
      </c>
      <c r="AH1087">
        <v>4.6699999999999998E-2</v>
      </c>
      <c r="AI1087">
        <v>1.2500000000000001E-2</v>
      </c>
      <c r="AJ1087">
        <v>7.6399999999999996E-2</v>
      </c>
      <c r="AK1087">
        <v>4.0000000000000001E-3</v>
      </c>
      <c r="AL1087">
        <v>0.22459999999999999</v>
      </c>
      <c r="AM1087">
        <v>8.5999999999999993E-2</v>
      </c>
      <c r="AN1087">
        <v>0.16109999999999999</v>
      </c>
      <c r="AO1087" s="14">
        <f t="shared" si="16"/>
        <v>6.3500000000000001E-2</v>
      </c>
      <c r="AQ1087">
        <v>0.1295</v>
      </c>
      <c r="AR1087">
        <v>4.9399999999999999E-2</v>
      </c>
      <c r="AS1087">
        <v>1.14E-2</v>
      </c>
      <c r="AT1087">
        <v>7.6399999999999996E-2</v>
      </c>
      <c r="AU1087">
        <v>1.03E-2</v>
      </c>
      <c r="AV1087">
        <v>0.18890000000000001</v>
      </c>
      <c r="AW1087">
        <v>5.3900000000000003E-2</v>
      </c>
      <c r="AX1087">
        <v>0.3795</v>
      </c>
      <c r="AY1087">
        <v>0.1295</v>
      </c>
      <c r="AZ1087">
        <v>0.22020000000000001</v>
      </c>
    </row>
    <row r="1088" spans="1:52" x14ac:dyDescent="0.25">
      <c r="A1088" t="s">
        <v>3185</v>
      </c>
      <c r="B1088" t="s">
        <v>2015</v>
      </c>
      <c r="C1088" t="s">
        <v>50</v>
      </c>
      <c r="F1088" t="s">
        <v>51</v>
      </c>
      <c r="G1088" t="s">
        <v>52</v>
      </c>
      <c r="H1088">
        <v>2504.8000000000002</v>
      </c>
      <c r="I1088">
        <v>6358.3</v>
      </c>
      <c r="J1088">
        <v>89.75</v>
      </c>
      <c r="K1088">
        <v>37.510800000000003</v>
      </c>
      <c r="L1088">
        <v>0.80159999999999998</v>
      </c>
      <c r="M1088" s="1" t="s">
        <v>4048</v>
      </c>
      <c r="N1088">
        <v>10.0457</v>
      </c>
      <c r="O1088">
        <v>0.66739999999999999</v>
      </c>
      <c r="P1088">
        <v>3.2399999999999998E-2</v>
      </c>
      <c r="Q1088" s="1" t="s">
        <v>4049</v>
      </c>
      <c r="R1088">
        <v>1.2E-2</v>
      </c>
      <c r="S1088">
        <v>7.6100000000000001E-2</v>
      </c>
      <c r="T1088">
        <v>2.0999999999999999E-3</v>
      </c>
      <c r="U1088">
        <v>7.3999999999999996E-2</v>
      </c>
      <c r="V1088">
        <v>0.42080000000000001</v>
      </c>
      <c r="W1088">
        <v>152.7542</v>
      </c>
      <c r="X1088">
        <v>5.7599999999999998E-2</v>
      </c>
      <c r="Y1088">
        <v>0.5333</v>
      </c>
      <c r="Z1088">
        <v>0.28089999999999998</v>
      </c>
      <c r="AA1088">
        <v>0.25240000000000001</v>
      </c>
      <c r="AB1088">
        <v>267.75</v>
      </c>
      <c r="AC1088">
        <v>61.018799999999999</v>
      </c>
      <c r="AD1088">
        <v>0.90369999999999995</v>
      </c>
      <c r="AE1088">
        <v>21.533100000000001</v>
      </c>
      <c r="AF1088">
        <v>15.849</v>
      </c>
      <c r="AG1088">
        <v>0.63870000000000005</v>
      </c>
      <c r="AH1088">
        <v>4.07E-2</v>
      </c>
      <c r="AI1088">
        <v>1.2200000000000001E-2</v>
      </c>
      <c r="AJ1088">
        <v>7.6799999999999993E-2</v>
      </c>
      <c r="AK1088">
        <v>2.0999999999999999E-3</v>
      </c>
      <c r="AL1088">
        <v>0.30930000000000002</v>
      </c>
      <c r="AM1088">
        <v>9.9199999999999997E-2</v>
      </c>
      <c r="AN1088">
        <v>0.16109999999999999</v>
      </c>
      <c r="AO1088" s="14">
        <f t="shared" si="16"/>
        <v>0.14820000000000003</v>
      </c>
      <c r="AQ1088">
        <v>0.13789999999999999</v>
      </c>
      <c r="AR1088">
        <v>4.4900000000000002E-2</v>
      </c>
      <c r="AS1088">
        <v>9.7999999999999997E-3</v>
      </c>
      <c r="AT1088">
        <v>7.6799999999999993E-2</v>
      </c>
      <c r="AU1088">
        <v>1.44E-2</v>
      </c>
      <c r="AV1088">
        <v>0.2525</v>
      </c>
      <c r="AW1088">
        <v>5.9900000000000002E-2</v>
      </c>
      <c r="AX1088">
        <v>0.37709999999999999</v>
      </c>
      <c r="AY1088">
        <v>0.13789999999999999</v>
      </c>
      <c r="AZ1088">
        <v>0.3362</v>
      </c>
    </row>
    <row r="1089" spans="1:52" x14ac:dyDescent="0.25">
      <c r="A1089" t="s">
        <v>3185</v>
      </c>
      <c r="B1089" t="s">
        <v>2016</v>
      </c>
      <c r="C1089" t="s">
        <v>50</v>
      </c>
      <c r="F1089" t="s">
        <v>51</v>
      </c>
      <c r="G1089" t="s">
        <v>52</v>
      </c>
      <c r="H1089">
        <v>2483.1999999999998</v>
      </c>
      <c r="I1089">
        <v>6356.8</v>
      </c>
      <c r="J1089">
        <v>59.75</v>
      </c>
      <c r="K1089">
        <v>29.720300000000002</v>
      </c>
      <c r="L1089">
        <v>0.85</v>
      </c>
      <c r="M1089">
        <v>11.425000000000001</v>
      </c>
      <c r="N1089" s="1" t="s">
        <v>4050</v>
      </c>
      <c r="O1089">
        <v>0.73980000000000001</v>
      </c>
      <c r="P1089">
        <v>3.1699999999999999E-2</v>
      </c>
      <c r="Q1089" s="1" t="s">
        <v>4051</v>
      </c>
      <c r="R1089">
        <v>1.2999999999999999E-2</v>
      </c>
      <c r="S1089">
        <v>6.88E-2</v>
      </c>
      <c r="T1089">
        <v>-1E-3</v>
      </c>
      <c r="U1089">
        <v>6.9800000000000001E-2</v>
      </c>
      <c r="V1089">
        <v>0.44519999999999998</v>
      </c>
      <c r="W1089">
        <v>108.17189999999999</v>
      </c>
      <c r="X1089">
        <v>8.5900000000000004E-2</v>
      </c>
      <c r="Y1089">
        <v>0.64749999999999996</v>
      </c>
      <c r="Z1089">
        <v>0.30230000000000001</v>
      </c>
      <c r="AA1089">
        <v>0.34510000000000002</v>
      </c>
      <c r="AB1089">
        <v>157.5</v>
      </c>
      <c r="AC1089">
        <v>47.543799999999997</v>
      </c>
      <c r="AD1089">
        <v>0.87560000000000004</v>
      </c>
      <c r="AE1089">
        <v>16.1083</v>
      </c>
      <c r="AF1089">
        <v>13.6023</v>
      </c>
      <c r="AG1089">
        <v>0.40500000000000003</v>
      </c>
      <c r="AH1089">
        <v>3.6299999999999999E-2</v>
      </c>
      <c r="AI1089">
        <v>1.2800000000000001E-2</v>
      </c>
      <c r="AJ1089">
        <v>6.88E-2</v>
      </c>
      <c r="AK1089">
        <v>-5.1000000000000004E-3</v>
      </c>
      <c r="AL1089">
        <v>0.3357</v>
      </c>
      <c r="AM1089">
        <v>0.1162</v>
      </c>
      <c r="AN1089">
        <v>0.16109999999999999</v>
      </c>
      <c r="AO1089" s="14">
        <f t="shared" si="16"/>
        <v>0.17460000000000001</v>
      </c>
      <c r="AQ1089">
        <v>0.1406</v>
      </c>
      <c r="AR1089">
        <v>3.9199999999999999E-2</v>
      </c>
      <c r="AS1089">
        <v>1.1900000000000001E-2</v>
      </c>
      <c r="AT1089">
        <v>6.8199999999999997E-2</v>
      </c>
      <c r="AU1089">
        <v>-5.1000000000000004E-3</v>
      </c>
      <c r="AV1089">
        <v>0.26729999999999998</v>
      </c>
      <c r="AW1089">
        <v>7.1999999999999995E-2</v>
      </c>
      <c r="AX1089">
        <v>0.45279999999999998</v>
      </c>
      <c r="AY1089">
        <v>0.1406</v>
      </c>
      <c r="AZ1089">
        <v>0.37619999999999998</v>
      </c>
    </row>
    <row r="1090" spans="1:52" x14ac:dyDescent="0.25">
      <c r="A1090" t="s">
        <v>3185</v>
      </c>
      <c r="B1090" t="s">
        <v>2017</v>
      </c>
      <c r="C1090" t="s">
        <v>50</v>
      </c>
      <c r="F1090" t="s">
        <v>51</v>
      </c>
      <c r="G1090" t="s">
        <v>52</v>
      </c>
      <c r="H1090">
        <v>2522.1</v>
      </c>
      <c r="I1090">
        <v>6362.1</v>
      </c>
      <c r="J1090">
        <v>104.5</v>
      </c>
      <c r="K1090">
        <v>42.338299999999997</v>
      </c>
      <c r="L1090">
        <v>0.73260000000000003</v>
      </c>
      <c r="M1090">
        <v>15.8934</v>
      </c>
      <c r="N1090">
        <v>10.0731</v>
      </c>
      <c r="O1090">
        <v>0.7601</v>
      </c>
      <c r="P1090">
        <v>3.8600000000000002E-2</v>
      </c>
      <c r="Q1090">
        <v>16.263400000000001</v>
      </c>
      <c r="R1090">
        <v>9.5999999999999992E-3</v>
      </c>
      <c r="S1090">
        <v>7.3300000000000004E-2</v>
      </c>
      <c r="T1090">
        <v>1.9699999999999999E-2</v>
      </c>
      <c r="U1090">
        <v>5.3600000000000002E-2</v>
      </c>
      <c r="V1090">
        <v>0.37330000000000002</v>
      </c>
      <c r="W1090">
        <v>157.17250000000001</v>
      </c>
      <c r="X1090">
        <v>4.4900000000000002E-2</v>
      </c>
      <c r="Y1090">
        <v>0.504</v>
      </c>
      <c r="Z1090">
        <v>0.26600000000000001</v>
      </c>
      <c r="AA1090">
        <v>0.23799999999999999</v>
      </c>
      <c r="AB1090">
        <v>335.25</v>
      </c>
      <c r="AC1090">
        <v>69.726600000000005</v>
      </c>
      <c r="AD1090">
        <v>0.86650000000000005</v>
      </c>
      <c r="AE1090">
        <v>25.877800000000001</v>
      </c>
      <c r="AF1090">
        <v>17.508900000000001</v>
      </c>
      <c r="AG1090">
        <v>0.72660000000000002</v>
      </c>
      <c r="AH1090">
        <v>4.2700000000000002E-2</v>
      </c>
      <c r="AI1090">
        <v>1.0500000000000001E-2</v>
      </c>
      <c r="AJ1090">
        <v>7.4499999999999997E-2</v>
      </c>
      <c r="AK1090">
        <v>8.8000000000000005E-3</v>
      </c>
      <c r="AL1090">
        <v>0.29139999999999999</v>
      </c>
      <c r="AM1090">
        <v>7.7899999999999997E-2</v>
      </c>
      <c r="AN1090">
        <v>0.16109999999999999</v>
      </c>
      <c r="AO1090" s="14">
        <f t="shared" si="16"/>
        <v>0.1303</v>
      </c>
      <c r="AQ1090">
        <v>0.14050000000000001</v>
      </c>
      <c r="AR1090">
        <v>4.4600000000000001E-2</v>
      </c>
      <c r="AS1090">
        <v>1.03E-2</v>
      </c>
      <c r="AT1090">
        <v>7.4499999999999997E-2</v>
      </c>
      <c r="AU1090">
        <v>8.8000000000000005E-3</v>
      </c>
      <c r="AV1090">
        <v>0.25419999999999998</v>
      </c>
      <c r="AW1090">
        <v>5.8900000000000001E-2</v>
      </c>
      <c r="AX1090">
        <v>0.37690000000000001</v>
      </c>
      <c r="AY1090">
        <v>0.14050000000000001</v>
      </c>
      <c r="AZ1090">
        <v>0.3135</v>
      </c>
    </row>
    <row r="1091" spans="1:52" x14ac:dyDescent="0.25">
      <c r="A1091" t="s">
        <v>3185</v>
      </c>
      <c r="B1091" t="s">
        <v>2018</v>
      </c>
      <c r="C1091" t="s">
        <v>50</v>
      </c>
      <c r="F1091" t="s">
        <v>51</v>
      </c>
      <c r="G1091" t="s">
        <v>52</v>
      </c>
      <c r="H1091">
        <v>2471.3000000000002</v>
      </c>
      <c r="I1091">
        <v>6369.2</v>
      </c>
      <c r="J1091">
        <v>67</v>
      </c>
      <c r="K1091">
        <v>32.046999999999997</v>
      </c>
      <c r="L1091">
        <v>0.81979999999999997</v>
      </c>
      <c r="M1091" s="1" t="s">
        <v>4052</v>
      </c>
      <c r="N1091">
        <v>8.0288000000000004</v>
      </c>
      <c r="O1091">
        <v>0.751</v>
      </c>
      <c r="P1091">
        <v>3.6600000000000001E-2</v>
      </c>
      <c r="Q1091" s="1" t="s">
        <v>4053</v>
      </c>
      <c r="R1091">
        <v>8.9999999999999993E-3</v>
      </c>
      <c r="S1091">
        <v>5.5800000000000002E-2</v>
      </c>
      <c r="T1091">
        <v>7.9000000000000008E-3</v>
      </c>
      <c r="U1091">
        <v>4.7899999999999998E-2</v>
      </c>
      <c r="V1091">
        <v>0.37419999999999998</v>
      </c>
      <c r="W1091">
        <v>101.04559999999999</v>
      </c>
      <c r="X1091">
        <v>6.0600000000000001E-2</v>
      </c>
      <c r="Y1091">
        <v>0.58309999999999995</v>
      </c>
      <c r="Z1091">
        <v>0.25929999999999997</v>
      </c>
      <c r="AA1091">
        <v>0.32390000000000002</v>
      </c>
      <c r="AB1091">
        <v>225.5</v>
      </c>
      <c r="AC1091">
        <v>56.732599999999998</v>
      </c>
      <c r="AD1091">
        <v>0.88039999999999996</v>
      </c>
      <c r="AE1091">
        <v>20.239999999999998</v>
      </c>
      <c r="AF1091">
        <v>14.8504</v>
      </c>
      <c r="AG1091">
        <v>0.60160000000000002</v>
      </c>
      <c r="AH1091">
        <v>4.3299999999999998E-2</v>
      </c>
      <c r="AI1091">
        <v>1.12E-2</v>
      </c>
      <c r="AJ1091">
        <v>8.2400000000000001E-2</v>
      </c>
      <c r="AK1091">
        <v>7.9000000000000008E-3</v>
      </c>
      <c r="AL1091">
        <v>0.2707</v>
      </c>
      <c r="AM1091">
        <v>8.6900000000000005E-2</v>
      </c>
      <c r="AN1091">
        <v>0.16109999999999999</v>
      </c>
      <c r="AO1091" s="14">
        <f t="shared" ref="AO1091:AO1154" si="17">AL1091-AN1091</f>
        <v>0.1096</v>
      </c>
      <c r="AQ1091">
        <v>0.14849999999999999</v>
      </c>
      <c r="AR1091">
        <v>4.6100000000000002E-2</v>
      </c>
      <c r="AS1091">
        <v>1.0800000000000001E-2</v>
      </c>
      <c r="AT1091">
        <v>8.2400000000000001E-2</v>
      </c>
      <c r="AU1091">
        <v>1.4999999999999999E-2</v>
      </c>
      <c r="AV1091">
        <v>0.22650000000000001</v>
      </c>
      <c r="AW1091">
        <v>5.1900000000000002E-2</v>
      </c>
      <c r="AX1091">
        <v>0.37919999999999998</v>
      </c>
      <c r="AY1091">
        <v>0.14849999999999999</v>
      </c>
      <c r="AZ1091">
        <v>0.29759999999999998</v>
      </c>
    </row>
    <row r="1092" spans="1:52" x14ac:dyDescent="0.25">
      <c r="A1092" t="s">
        <v>3185</v>
      </c>
      <c r="B1092" t="s">
        <v>2019</v>
      </c>
      <c r="C1092" t="s">
        <v>50</v>
      </c>
      <c r="F1092" t="s">
        <v>51</v>
      </c>
      <c r="G1092" t="s">
        <v>52</v>
      </c>
      <c r="H1092">
        <v>2493.3000000000002</v>
      </c>
      <c r="I1092">
        <v>6370.7</v>
      </c>
      <c r="J1092">
        <v>117.75</v>
      </c>
      <c r="K1092">
        <v>48.429499999999997</v>
      </c>
      <c r="L1092">
        <v>0.63090000000000002</v>
      </c>
      <c r="M1092">
        <v>18.34</v>
      </c>
      <c r="N1092" s="1" t="s">
        <v>4054</v>
      </c>
      <c r="O1092">
        <v>0.88829999999999998</v>
      </c>
      <c r="P1092">
        <v>3.2899999999999999E-2</v>
      </c>
      <c r="Q1092">
        <v>15.6892</v>
      </c>
      <c r="R1092">
        <v>1.12E-2</v>
      </c>
      <c r="S1092">
        <v>6.4799999999999996E-2</v>
      </c>
      <c r="T1092">
        <v>1.01E-2</v>
      </c>
      <c r="U1092">
        <v>5.4699999999999999E-2</v>
      </c>
      <c r="V1092">
        <v>0.39500000000000002</v>
      </c>
      <c r="W1092">
        <v>188.39850000000001</v>
      </c>
      <c r="X1092">
        <v>4.3499999999999997E-2</v>
      </c>
      <c r="Y1092">
        <v>0.49630000000000002</v>
      </c>
      <c r="Z1092">
        <v>0.27639999999999998</v>
      </c>
      <c r="AA1092">
        <v>0.2198</v>
      </c>
      <c r="AB1092">
        <v>290.25</v>
      </c>
      <c r="AC1092">
        <v>69.619500000000002</v>
      </c>
      <c r="AD1092">
        <v>0.75249999999999995</v>
      </c>
      <c r="AE1092">
        <v>26.200099999999999</v>
      </c>
      <c r="AF1092">
        <v>15.639099999999999</v>
      </c>
      <c r="AG1092">
        <v>0.7974</v>
      </c>
      <c r="AH1092">
        <v>3.9300000000000002E-2</v>
      </c>
      <c r="AI1092">
        <v>1.29E-2</v>
      </c>
      <c r="AJ1092">
        <v>9.1600000000000001E-2</v>
      </c>
      <c r="AK1092">
        <v>4.5999999999999999E-3</v>
      </c>
      <c r="AL1092">
        <v>0.32319999999999999</v>
      </c>
      <c r="AM1092">
        <v>8.1500000000000003E-2</v>
      </c>
      <c r="AN1092">
        <v>0.16109999999999999</v>
      </c>
      <c r="AO1092" s="14">
        <f t="shared" si="17"/>
        <v>0.16209999999999999</v>
      </c>
      <c r="AQ1092">
        <v>0.15559999999999999</v>
      </c>
      <c r="AR1092">
        <v>4.3700000000000003E-2</v>
      </c>
      <c r="AS1092">
        <v>1.21E-2</v>
      </c>
      <c r="AT1092">
        <v>9.1600000000000001E-2</v>
      </c>
      <c r="AU1092">
        <v>4.5999999999999999E-3</v>
      </c>
      <c r="AV1092">
        <v>0.27350000000000002</v>
      </c>
      <c r="AW1092">
        <v>6.2399999999999997E-2</v>
      </c>
      <c r="AX1092">
        <v>0.40310000000000001</v>
      </c>
      <c r="AY1092">
        <v>0.15559999999999999</v>
      </c>
      <c r="AZ1092">
        <v>0.4042</v>
      </c>
    </row>
    <row r="1093" spans="1:52" x14ac:dyDescent="0.25">
      <c r="A1093" t="s">
        <v>3185</v>
      </c>
      <c r="B1093" t="s">
        <v>2020</v>
      </c>
      <c r="C1093" t="s">
        <v>50</v>
      </c>
      <c r="F1093" t="s">
        <v>51</v>
      </c>
      <c r="G1093" t="s">
        <v>52</v>
      </c>
      <c r="H1093">
        <v>2540.5</v>
      </c>
      <c r="I1093">
        <v>6369.2</v>
      </c>
      <c r="J1093">
        <v>103</v>
      </c>
      <c r="K1093">
        <v>40.389000000000003</v>
      </c>
      <c r="L1093">
        <v>0.79349999999999998</v>
      </c>
      <c r="M1093">
        <v>15.0968</v>
      </c>
      <c r="N1093" s="1" t="s">
        <v>4055</v>
      </c>
      <c r="O1093">
        <v>0.79930000000000001</v>
      </c>
      <c r="P1093">
        <v>3.3700000000000001E-2</v>
      </c>
      <c r="Q1093">
        <v>14.1723</v>
      </c>
      <c r="R1093">
        <v>9.7000000000000003E-3</v>
      </c>
      <c r="S1093">
        <v>6.5199999999999994E-2</v>
      </c>
      <c r="T1093">
        <v>9.1999999999999998E-3</v>
      </c>
      <c r="U1093">
        <v>5.6099999999999997E-2</v>
      </c>
      <c r="V1093">
        <v>0.3715</v>
      </c>
      <c r="W1093">
        <v>156.0111</v>
      </c>
      <c r="X1093">
        <v>5.16E-2</v>
      </c>
      <c r="Y1093">
        <v>0.48159999999999997</v>
      </c>
      <c r="Z1093">
        <v>0.2487</v>
      </c>
      <c r="AA1093">
        <v>0.2329</v>
      </c>
      <c r="AB1093">
        <v>357.25</v>
      </c>
      <c r="AC1093">
        <v>68.947699999999998</v>
      </c>
      <c r="AD1093">
        <v>0.94440000000000002</v>
      </c>
      <c r="AE1093">
        <v>24.811</v>
      </c>
      <c r="AF1093">
        <v>18.771599999999999</v>
      </c>
      <c r="AG1093">
        <v>0.63470000000000004</v>
      </c>
      <c r="AH1093">
        <v>4.4999999999999998E-2</v>
      </c>
      <c r="AI1093">
        <v>1.1599999999999999E-2</v>
      </c>
      <c r="AJ1093">
        <v>7.7299999999999994E-2</v>
      </c>
      <c r="AK1093">
        <v>9.1999999999999998E-3</v>
      </c>
      <c r="AL1093">
        <v>0.26700000000000002</v>
      </c>
      <c r="AM1093">
        <v>8.3299999999999999E-2</v>
      </c>
      <c r="AN1093">
        <v>0.16109999999999999</v>
      </c>
      <c r="AO1093" s="14">
        <f t="shared" si="17"/>
        <v>0.10590000000000002</v>
      </c>
      <c r="AQ1093">
        <v>0.15129999999999999</v>
      </c>
      <c r="AR1093">
        <v>4.9700000000000001E-2</v>
      </c>
      <c r="AS1093">
        <v>8.8000000000000005E-3</v>
      </c>
      <c r="AT1093">
        <v>7.7299999999999994E-2</v>
      </c>
      <c r="AU1093">
        <v>2.3099999999999999E-2</v>
      </c>
      <c r="AV1093">
        <v>0.2235</v>
      </c>
      <c r="AW1093">
        <v>4.7899999999999998E-2</v>
      </c>
      <c r="AX1093">
        <v>0.32629999999999998</v>
      </c>
      <c r="AY1093">
        <v>0.15129999999999999</v>
      </c>
      <c r="AZ1093">
        <v>0.29039999999999999</v>
      </c>
    </row>
    <row r="1094" spans="1:52" x14ac:dyDescent="0.25">
      <c r="A1094" t="s">
        <v>3185</v>
      </c>
      <c r="B1094" t="s">
        <v>2021</v>
      </c>
      <c r="C1094" t="s">
        <v>50</v>
      </c>
      <c r="F1094" t="s">
        <v>51</v>
      </c>
      <c r="G1094" t="s">
        <v>52</v>
      </c>
      <c r="H1094">
        <v>2483.1</v>
      </c>
      <c r="I1094">
        <v>6368.8</v>
      </c>
      <c r="J1094">
        <v>37</v>
      </c>
      <c r="K1094">
        <v>22.410399999999999</v>
      </c>
      <c r="L1094">
        <v>0.92579999999999996</v>
      </c>
      <c r="M1094">
        <v>7.7140000000000004</v>
      </c>
      <c r="N1094" s="1" t="s">
        <v>4056</v>
      </c>
      <c r="O1094">
        <v>0.52549999999999997</v>
      </c>
      <c r="P1094">
        <v>3.3599999999999998E-2</v>
      </c>
      <c r="Q1094">
        <v>5.0385999999999997</v>
      </c>
      <c r="R1094">
        <v>9.7999999999999997E-3</v>
      </c>
      <c r="S1094">
        <v>5.6800000000000003E-2</v>
      </c>
      <c r="T1094">
        <v>1.18E-2</v>
      </c>
      <c r="U1094">
        <v>4.4999999999999998E-2</v>
      </c>
      <c r="V1094">
        <v>0.42230000000000001</v>
      </c>
      <c r="W1094">
        <v>63.342399999999998</v>
      </c>
      <c r="X1094">
        <v>5.9200000000000003E-2</v>
      </c>
      <c r="Y1094">
        <v>0.53869999999999996</v>
      </c>
      <c r="Z1094">
        <v>0.32450000000000001</v>
      </c>
      <c r="AA1094">
        <v>0.2142</v>
      </c>
      <c r="AB1094">
        <v>94.25</v>
      </c>
      <c r="AC1094">
        <v>37.945700000000002</v>
      </c>
      <c r="AD1094">
        <v>0.8226</v>
      </c>
      <c r="AE1094">
        <v>13.753399999999999</v>
      </c>
      <c r="AF1094" s="1" t="s">
        <v>4057</v>
      </c>
      <c r="AG1094">
        <v>0.68230000000000002</v>
      </c>
      <c r="AH1094">
        <v>3.7600000000000001E-2</v>
      </c>
      <c r="AI1094">
        <v>0.01</v>
      </c>
      <c r="AJ1094">
        <v>6.25E-2</v>
      </c>
      <c r="AK1094">
        <v>1.18E-2</v>
      </c>
      <c r="AL1094">
        <v>0.3533</v>
      </c>
      <c r="AM1094">
        <v>7.51E-2</v>
      </c>
      <c r="AN1094">
        <v>0.16109999999999999</v>
      </c>
      <c r="AO1094" s="14">
        <f t="shared" si="17"/>
        <v>0.19220000000000001</v>
      </c>
      <c r="AQ1094">
        <v>0.1822</v>
      </c>
      <c r="AR1094">
        <v>4.02E-2</v>
      </c>
      <c r="AS1094">
        <v>9.2999999999999992E-3</v>
      </c>
      <c r="AT1094">
        <v>6.25E-2</v>
      </c>
      <c r="AU1094">
        <v>1.7500000000000002E-2</v>
      </c>
      <c r="AV1094">
        <v>0.30840000000000001</v>
      </c>
      <c r="AW1094">
        <v>4.3799999999999999E-2</v>
      </c>
      <c r="AX1094">
        <v>0.45879999999999999</v>
      </c>
      <c r="AY1094">
        <v>0.1822</v>
      </c>
      <c r="AZ1094">
        <v>0.39269999999999999</v>
      </c>
    </row>
    <row r="1095" spans="1:52" x14ac:dyDescent="0.25">
      <c r="A1095" t="s">
        <v>3185</v>
      </c>
      <c r="B1095" t="s">
        <v>2022</v>
      </c>
      <c r="C1095" t="s">
        <v>50</v>
      </c>
      <c r="F1095" t="s">
        <v>51</v>
      </c>
      <c r="G1095" t="s">
        <v>52</v>
      </c>
      <c r="H1095">
        <v>2514.1999999999998</v>
      </c>
      <c r="I1095">
        <v>6375.7</v>
      </c>
      <c r="J1095">
        <v>78.5</v>
      </c>
      <c r="K1095">
        <v>41.463000000000001</v>
      </c>
      <c r="L1095">
        <v>0.57379999999999998</v>
      </c>
      <c r="M1095">
        <v>15.887600000000001</v>
      </c>
      <c r="N1095">
        <v>7.5510000000000002</v>
      </c>
      <c r="O1095">
        <v>0.91069999999999995</v>
      </c>
      <c r="P1095">
        <v>3.9399999999999998E-2</v>
      </c>
      <c r="Q1095" s="1" t="s">
        <v>4058</v>
      </c>
      <c r="R1095">
        <v>1.0699999999999999E-2</v>
      </c>
      <c r="S1095">
        <v>8.3099999999999993E-2</v>
      </c>
      <c r="T1095">
        <v>1.43E-2</v>
      </c>
      <c r="U1095">
        <v>6.88E-2</v>
      </c>
      <c r="V1095">
        <v>0.3861</v>
      </c>
      <c r="W1095">
        <v>122.01949999999999</v>
      </c>
      <c r="X1095">
        <v>5.8099999999999999E-2</v>
      </c>
      <c r="Y1095">
        <v>0.52410000000000001</v>
      </c>
      <c r="Z1095">
        <v>0.2944</v>
      </c>
      <c r="AA1095">
        <v>0.22969999999999999</v>
      </c>
      <c r="AB1095">
        <v>230.5</v>
      </c>
      <c r="AC1095">
        <v>66.1006</v>
      </c>
      <c r="AD1095">
        <v>0.66290000000000004</v>
      </c>
      <c r="AE1095">
        <v>24.6373</v>
      </c>
      <c r="AF1095" s="1" t="s">
        <v>3016</v>
      </c>
      <c r="AG1095">
        <v>0.88429999999999997</v>
      </c>
      <c r="AH1095">
        <v>4.2599999999999999E-2</v>
      </c>
      <c r="AI1095">
        <v>1.14E-2</v>
      </c>
      <c r="AJ1095">
        <v>8.3099999999999993E-2</v>
      </c>
      <c r="AK1095">
        <v>1.2200000000000001E-2</v>
      </c>
      <c r="AL1095">
        <v>0.29239999999999999</v>
      </c>
      <c r="AM1095">
        <v>9.1200000000000003E-2</v>
      </c>
      <c r="AN1095">
        <v>0.16109999999999999</v>
      </c>
      <c r="AO1095" s="14">
        <f t="shared" si="17"/>
        <v>0.1313</v>
      </c>
      <c r="AQ1095">
        <v>0.15340000000000001</v>
      </c>
      <c r="AR1095">
        <v>4.4200000000000003E-2</v>
      </c>
      <c r="AS1095">
        <v>1.15E-2</v>
      </c>
      <c r="AT1095">
        <v>7.6600000000000001E-2</v>
      </c>
      <c r="AU1095">
        <v>1.2200000000000001E-2</v>
      </c>
      <c r="AV1095">
        <v>0.24390000000000001</v>
      </c>
      <c r="AW1095">
        <v>6.2899999999999998E-2</v>
      </c>
      <c r="AX1095">
        <v>0.44059999999999999</v>
      </c>
      <c r="AY1095">
        <v>0.15340000000000001</v>
      </c>
      <c r="AZ1095">
        <v>0.33650000000000002</v>
      </c>
    </row>
    <row r="1096" spans="1:52" x14ac:dyDescent="0.25">
      <c r="A1096" t="s">
        <v>3185</v>
      </c>
      <c r="B1096" t="s">
        <v>2023</v>
      </c>
      <c r="C1096" t="s">
        <v>50</v>
      </c>
      <c r="F1096" t="s">
        <v>51</v>
      </c>
      <c r="G1096" t="s">
        <v>52</v>
      </c>
      <c r="H1096">
        <v>2507.9</v>
      </c>
      <c r="I1096">
        <v>6382.4</v>
      </c>
      <c r="J1096">
        <v>79.25</v>
      </c>
      <c r="K1096">
        <v>39.174700000000001</v>
      </c>
      <c r="L1096">
        <v>0.64890000000000003</v>
      </c>
      <c r="M1096">
        <v>14.500299999999999</v>
      </c>
      <c r="N1096" s="1" t="s">
        <v>4059</v>
      </c>
      <c r="O1096">
        <v>0.81310000000000004</v>
      </c>
      <c r="P1096">
        <v>3.4500000000000003E-2</v>
      </c>
      <c r="Q1096">
        <v>11.1693</v>
      </c>
      <c r="R1096">
        <v>1.4E-2</v>
      </c>
      <c r="S1096">
        <v>9.35E-2</v>
      </c>
      <c r="T1096">
        <v>5.7999999999999996E-3</v>
      </c>
      <c r="U1096">
        <v>8.77E-2</v>
      </c>
      <c r="V1096">
        <v>0.4128</v>
      </c>
      <c r="W1096">
        <v>133.74019999999999</v>
      </c>
      <c r="X1096">
        <v>6.4600000000000005E-2</v>
      </c>
      <c r="Y1096">
        <v>0.61119999999999997</v>
      </c>
      <c r="Z1096">
        <v>0.27139999999999997</v>
      </c>
      <c r="AA1096">
        <v>0.33979999999999999</v>
      </c>
      <c r="AB1096">
        <v>156</v>
      </c>
      <c r="AC1096">
        <v>54.2622</v>
      </c>
      <c r="AD1096">
        <v>0.66579999999999995</v>
      </c>
      <c r="AE1096">
        <v>22.7182</v>
      </c>
      <c r="AF1096" s="1" t="s">
        <v>4060</v>
      </c>
      <c r="AG1096">
        <v>0.88260000000000005</v>
      </c>
      <c r="AH1096">
        <v>3.6499999999999998E-2</v>
      </c>
      <c r="AI1096">
        <v>1.29E-2</v>
      </c>
      <c r="AJ1096">
        <v>9.35E-2</v>
      </c>
      <c r="AK1096">
        <v>5.7999999999999996E-3</v>
      </c>
      <c r="AL1096">
        <v>0.34660000000000002</v>
      </c>
      <c r="AM1096">
        <v>9.69E-2</v>
      </c>
      <c r="AN1096">
        <v>0.16109999999999999</v>
      </c>
      <c r="AO1096" s="14">
        <f t="shared" si="17"/>
        <v>0.18550000000000003</v>
      </c>
      <c r="AQ1096">
        <v>0.14699999999999999</v>
      </c>
      <c r="AR1096">
        <v>3.8600000000000002E-2</v>
      </c>
      <c r="AS1096">
        <v>1.12E-2</v>
      </c>
      <c r="AT1096">
        <v>8.0199999999999994E-2</v>
      </c>
      <c r="AU1096">
        <v>1.2200000000000001E-2</v>
      </c>
      <c r="AV1096">
        <v>0.27610000000000001</v>
      </c>
      <c r="AW1096">
        <v>7.2800000000000004E-2</v>
      </c>
      <c r="AX1096">
        <v>0.4415</v>
      </c>
      <c r="AY1096">
        <v>0.14699999999999999</v>
      </c>
      <c r="AZ1096">
        <v>0.51200000000000001</v>
      </c>
    </row>
    <row r="1097" spans="1:52" x14ac:dyDescent="0.25">
      <c r="A1097" t="s">
        <v>3185</v>
      </c>
      <c r="B1097" t="s">
        <v>2024</v>
      </c>
      <c r="C1097" t="s">
        <v>50</v>
      </c>
      <c r="F1097" t="s">
        <v>51</v>
      </c>
      <c r="G1097" t="s">
        <v>52</v>
      </c>
      <c r="H1097">
        <v>2495.4</v>
      </c>
      <c r="I1097">
        <v>6388.6</v>
      </c>
      <c r="J1097">
        <v>73</v>
      </c>
      <c r="K1097">
        <v>36.718699999999998</v>
      </c>
      <c r="L1097">
        <v>0.6804</v>
      </c>
      <c r="M1097">
        <v>13.3248</v>
      </c>
      <c r="N1097">
        <v>9.2210000000000001</v>
      </c>
      <c r="O1097">
        <v>0.77400000000000002</v>
      </c>
      <c r="P1097">
        <v>4.2000000000000003E-2</v>
      </c>
      <c r="Q1097" s="1" t="s">
        <v>4061</v>
      </c>
      <c r="R1097">
        <v>1.2500000000000001E-2</v>
      </c>
      <c r="S1097">
        <v>6.9500000000000006E-2</v>
      </c>
      <c r="T1097">
        <v>7.0000000000000001E-3</v>
      </c>
      <c r="U1097">
        <v>6.25E-2</v>
      </c>
      <c r="V1097">
        <v>0.34860000000000002</v>
      </c>
      <c r="W1097">
        <v>102.4987</v>
      </c>
      <c r="X1097">
        <v>4.24E-2</v>
      </c>
      <c r="Y1097">
        <v>0.4425</v>
      </c>
      <c r="Z1097">
        <v>0.24479999999999999</v>
      </c>
      <c r="AA1097">
        <v>0.19769999999999999</v>
      </c>
      <c r="AB1097">
        <v>218.25</v>
      </c>
      <c r="AC1097">
        <v>56.518500000000003</v>
      </c>
      <c r="AD1097">
        <v>0.85860000000000003</v>
      </c>
      <c r="AE1097">
        <v>20.474699999999999</v>
      </c>
      <c r="AF1097">
        <v>14.4377</v>
      </c>
      <c r="AG1097">
        <v>0.66310000000000002</v>
      </c>
      <c r="AH1097">
        <v>4.4900000000000002E-2</v>
      </c>
      <c r="AI1097">
        <v>1.0699999999999999E-2</v>
      </c>
      <c r="AJ1097">
        <v>9.1200000000000003E-2</v>
      </c>
      <c r="AK1097">
        <v>7.0000000000000001E-3</v>
      </c>
      <c r="AL1097">
        <v>0.26879999999999998</v>
      </c>
      <c r="AM1097">
        <v>6.9199999999999998E-2</v>
      </c>
      <c r="AN1097">
        <v>0.16109999999999999</v>
      </c>
      <c r="AO1097" s="14">
        <f t="shared" si="17"/>
        <v>0.10769999999999999</v>
      </c>
      <c r="AQ1097">
        <v>0.16339999999999999</v>
      </c>
      <c r="AR1097">
        <v>4.6300000000000001E-2</v>
      </c>
      <c r="AS1097">
        <v>9.2999999999999992E-3</v>
      </c>
      <c r="AT1097">
        <v>9.1200000000000003E-2</v>
      </c>
      <c r="AU1097">
        <v>1.6899999999999998E-2</v>
      </c>
      <c r="AV1097">
        <v>0.2286</v>
      </c>
      <c r="AW1097">
        <v>3.8399999999999997E-2</v>
      </c>
      <c r="AX1097">
        <v>0.40139999999999998</v>
      </c>
      <c r="AY1097">
        <v>0.16339999999999999</v>
      </c>
      <c r="AZ1097">
        <v>0.3342</v>
      </c>
    </row>
    <row r="1098" spans="1:52" x14ac:dyDescent="0.25">
      <c r="A1098" t="s">
        <v>3185</v>
      </c>
      <c r="B1098" t="s">
        <v>2025</v>
      </c>
      <c r="C1098" t="s">
        <v>50</v>
      </c>
      <c r="F1098" t="s">
        <v>51</v>
      </c>
      <c r="G1098" t="s">
        <v>52</v>
      </c>
      <c r="H1098">
        <v>2510.4</v>
      </c>
      <c r="I1098">
        <v>6394.7</v>
      </c>
      <c r="J1098">
        <v>45</v>
      </c>
      <c r="K1098">
        <v>25.823599999999999</v>
      </c>
      <c r="L1098">
        <v>0.84799999999999998</v>
      </c>
      <c r="M1098" s="1" t="s">
        <v>4062</v>
      </c>
      <c r="N1098">
        <v>6.391</v>
      </c>
      <c r="O1098">
        <v>0.71440000000000003</v>
      </c>
      <c r="P1098">
        <v>4.2999999999999997E-2</v>
      </c>
      <c r="Q1098" s="1" t="s">
        <v>4063</v>
      </c>
      <c r="R1098">
        <v>1.9900000000000001E-2</v>
      </c>
      <c r="S1098">
        <v>8.6499999999999994E-2</v>
      </c>
      <c r="T1098">
        <v>-2.8E-3</v>
      </c>
      <c r="U1098">
        <v>8.9300000000000004E-2</v>
      </c>
      <c r="V1098">
        <v>0.38919999999999999</v>
      </c>
      <c r="W1098">
        <v>71.618200000000002</v>
      </c>
      <c r="X1098">
        <v>0.1215</v>
      </c>
      <c r="Y1098">
        <v>0.73070000000000002</v>
      </c>
      <c r="Z1098">
        <v>0.19370000000000001</v>
      </c>
      <c r="AA1098">
        <v>0.53700000000000003</v>
      </c>
      <c r="AB1098">
        <v>178.5</v>
      </c>
      <c r="AC1098">
        <v>49.453299999999999</v>
      </c>
      <c r="AD1098">
        <v>0.91720000000000002</v>
      </c>
      <c r="AE1098">
        <v>18.1142</v>
      </c>
      <c r="AF1098">
        <v>13.2791</v>
      </c>
      <c r="AG1098">
        <v>0.61839999999999995</v>
      </c>
      <c r="AH1098">
        <v>4.82E-2</v>
      </c>
      <c r="AI1098">
        <v>1.35E-2</v>
      </c>
      <c r="AJ1098">
        <v>8.6499999999999994E-2</v>
      </c>
      <c r="AK1098">
        <v>-2.8E-3</v>
      </c>
      <c r="AL1098">
        <v>0.24329999999999999</v>
      </c>
      <c r="AM1098">
        <v>0.1114</v>
      </c>
      <c r="AN1098">
        <v>0.16109999999999999</v>
      </c>
      <c r="AO1098" s="14">
        <f t="shared" si="17"/>
        <v>8.2199999999999995E-2</v>
      </c>
      <c r="AQ1098">
        <v>0.13239999999999999</v>
      </c>
      <c r="AR1098">
        <v>0.05</v>
      </c>
      <c r="AS1098">
        <v>9.7999999999999997E-3</v>
      </c>
      <c r="AT1098">
        <v>7.9100000000000004E-2</v>
      </c>
      <c r="AU1098">
        <v>1.0200000000000001E-2</v>
      </c>
      <c r="AV1098">
        <v>0.1928</v>
      </c>
      <c r="AW1098">
        <v>4.1300000000000003E-2</v>
      </c>
      <c r="AX1098">
        <v>0.35360000000000003</v>
      </c>
      <c r="AY1098">
        <v>0.13239999999999999</v>
      </c>
      <c r="AZ1098">
        <v>0.25469999999999998</v>
      </c>
    </row>
    <row r="1099" spans="1:52" x14ac:dyDescent="0.25">
      <c r="A1099" t="s">
        <v>3185</v>
      </c>
      <c r="B1099" t="s">
        <v>2026</v>
      </c>
      <c r="C1099" t="s">
        <v>50</v>
      </c>
      <c r="F1099" t="s">
        <v>51</v>
      </c>
      <c r="G1099" t="s">
        <v>52</v>
      </c>
      <c r="H1099">
        <v>2544.4</v>
      </c>
      <c r="I1099">
        <v>6401.2</v>
      </c>
      <c r="J1099">
        <v>194.75</v>
      </c>
      <c r="K1099">
        <v>54.154200000000003</v>
      </c>
      <c r="L1099">
        <v>0.83450000000000002</v>
      </c>
      <c r="M1099">
        <v>19.847100000000001</v>
      </c>
      <c r="N1099">
        <v>14.0838</v>
      </c>
      <c r="O1099">
        <v>0.70889999999999997</v>
      </c>
      <c r="P1099">
        <v>3.32E-2</v>
      </c>
      <c r="Q1099">
        <v>26.076599999999999</v>
      </c>
      <c r="R1099">
        <v>1.2999999999999999E-2</v>
      </c>
      <c r="S1099">
        <v>7.1900000000000006E-2</v>
      </c>
      <c r="T1099">
        <v>-5.0000000000000001E-3</v>
      </c>
      <c r="U1099">
        <v>7.6899999999999996E-2</v>
      </c>
      <c r="V1099">
        <v>0.4496</v>
      </c>
      <c r="W1099">
        <v>352.93209999999999</v>
      </c>
      <c r="X1099">
        <v>8.1600000000000006E-2</v>
      </c>
      <c r="Y1099">
        <v>0.7077</v>
      </c>
      <c r="Z1099">
        <v>0.27079999999999999</v>
      </c>
      <c r="AA1099">
        <v>0.43690000000000001</v>
      </c>
      <c r="AB1099">
        <v>531.75</v>
      </c>
      <c r="AC1099">
        <v>84.293400000000005</v>
      </c>
      <c r="AD1099">
        <v>0.94040000000000001</v>
      </c>
      <c r="AE1099">
        <v>29.5594</v>
      </c>
      <c r="AF1099">
        <v>23.9175</v>
      </c>
      <c r="AG1099">
        <v>0.58389999999999997</v>
      </c>
      <c r="AH1099">
        <v>4.1200000000000001E-2</v>
      </c>
      <c r="AI1099">
        <v>1.32E-2</v>
      </c>
      <c r="AJ1099">
        <v>7.1900000000000006E-2</v>
      </c>
      <c r="AK1099">
        <v>-8.6999999999999994E-3</v>
      </c>
      <c r="AL1099">
        <v>0.31219999999999998</v>
      </c>
      <c r="AM1099">
        <v>0.123</v>
      </c>
      <c r="AN1099">
        <v>0.16109999999999999</v>
      </c>
      <c r="AO1099" s="14">
        <f t="shared" si="17"/>
        <v>0.15109999999999998</v>
      </c>
      <c r="AQ1099">
        <v>0.13919999999999999</v>
      </c>
      <c r="AR1099">
        <v>4.5900000000000003E-2</v>
      </c>
      <c r="AS1099">
        <v>1.0999999999999999E-2</v>
      </c>
      <c r="AT1099">
        <v>7.1400000000000005E-2</v>
      </c>
      <c r="AU1099">
        <v>-8.6999999999999994E-3</v>
      </c>
      <c r="AV1099">
        <v>0.23200000000000001</v>
      </c>
      <c r="AW1099">
        <v>5.11E-2</v>
      </c>
      <c r="AX1099">
        <v>0.37019999999999997</v>
      </c>
      <c r="AY1099">
        <v>0.13919999999999999</v>
      </c>
      <c r="AZ1099">
        <v>0.36709999999999998</v>
      </c>
    </row>
    <row r="1100" spans="1:52" x14ac:dyDescent="0.25">
      <c r="A1100" t="s">
        <v>3185</v>
      </c>
      <c r="B1100" t="s">
        <v>2027</v>
      </c>
      <c r="C1100" t="s">
        <v>50</v>
      </c>
      <c r="F1100" t="s">
        <v>51</v>
      </c>
      <c r="G1100" t="s">
        <v>52</v>
      </c>
      <c r="H1100">
        <v>2448.8000000000002</v>
      </c>
      <c r="I1100">
        <v>6398.6</v>
      </c>
      <c r="J1100">
        <v>32.25</v>
      </c>
      <c r="K1100">
        <v>23.113299999999999</v>
      </c>
      <c r="L1100">
        <v>0.75860000000000005</v>
      </c>
      <c r="M1100">
        <v>8.0782000000000007</v>
      </c>
      <c r="N1100">
        <v>6.5510000000000002</v>
      </c>
      <c r="O1100">
        <v>0.45929999999999999</v>
      </c>
      <c r="P1100">
        <v>3.2800000000000003E-2</v>
      </c>
      <c r="Q1100" s="1" t="s">
        <v>4064</v>
      </c>
      <c r="R1100">
        <v>8.0999999999999996E-3</v>
      </c>
      <c r="S1100">
        <v>6.0699999999999997E-2</v>
      </c>
      <c r="T1100">
        <v>1.8700000000000001E-2</v>
      </c>
      <c r="U1100">
        <v>4.2000000000000003E-2</v>
      </c>
      <c r="V1100">
        <v>0.39069999999999999</v>
      </c>
      <c r="W1100">
        <v>52.743499999999997</v>
      </c>
      <c r="X1100">
        <v>3.5400000000000001E-2</v>
      </c>
      <c r="Y1100">
        <v>0.4486</v>
      </c>
      <c r="Z1100">
        <v>0.29110000000000003</v>
      </c>
      <c r="AA1100">
        <v>0.1575</v>
      </c>
      <c r="AB1100">
        <v>132.25</v>
      </c>
      <c r="AC1100">
        <v>44.132599999999996</v>
      </c>
      <c r="AD1100">
        <v>0.85329999999999995</v>
      </c>
      <c r="AE1100">
        <v>14.8895</v>
      </c>
      <c r="AF1100" s="1" t="s">
        <v>4065</v>
      </c>
      <c r="AG1100">
        <v>0.43209999999999998</v>
      </c>
      <c r="AH1100">
        <v>4.0099999999999997E-2</v>
      </c>
      <c r="AI1100">
        <v>1.15E-2</v>
      </c>
      <c r="AJ1100">
        <v>7.5399999999999995E-2</v>
      </c>
      <c r="AK1100">
        <v>1.43E-2</v>
      </c>
      <c r="AL1100">
        <v>0.2782</v>
      </c>
      <c r="AM1100">
        <v>8.7999999999999995E-2</v>
      </c>
      <c r="AN1100">
        <v>0.16109999999999999</v>
      </c>
      <c r="AO1100" s="14">
        <f t="shared" si="17"/>
        <v>0.11710000000000001</v>
      </c>
      <c r="AQ1100">
        <v>0.15479999999999999</v>
      </c>
      <c r="AR1100">
        <v>4.2599999999999999E-2</v>
      </c>
      <c r="AS1100">
        <v>1.14E-2</v>
      </c>
      <c r="AT1100">
        <v>7.5399999999999995E-2</v>
      </c>
      <c r="AU1100">
        <v>1.43E-2</v>
      </c>
      <c r="AV1100">
        <v>0.24010000000000001</v>
      </c>
      <c r="AW1100">
        <v>6.4899999999999999E-2</v>
      </c>
      <c r="AX1100">
        <v>0.41899999999999998</v>
      </c>
      <c r="AY1100">
        <v>0.15479999999999999</v>
      </c>
      <c r="AZ1100">
        <v>0.24610000000000001</v>
      </c>
    </row>
    <row r="1101" spans="1:52" x14ac:dyDescent="0.25">
      <c r="A1101" t="s">
        <v>3185</v>
      </c>
      <c r="B1101" t="s">
        <v>2028</v>
      </c>
      <c r="C1101" t="s">
        <v>50</v>
      </c>
      <c r="F1101" t="s">
        <v>51</v>
      </c>
      <c r="G1101" t="s">
        <v>52</v>
      </c>
      <c r="H1101">
        <v>2452.9</v>
      </c>
      <c r="I1101">
        <v>6411.1</v>
      </c>
      <c r="J1101">
        <v>89.25</v>
      </c>
      <c r="K1101">
        <v>39.886699999999998</v>
      </c>
      <c r="L1101">
        <v>0.70499999999999996</v>
      </c>
      <c r="M1101">
        <v>16.2072</v>
      </c>
      <c r="N1101" s="1" t="s">
        <v>4066</v>
      </c>
      <c r="O1101">
        <v>0.87909999999999999</v>
      </c>
      <c r="P1101">
        <v>2.93E-2</v>
      </c>
      <c r="Q1101" s="1" t="s">
        <v>4067</v>
      </c>
      <c r="R1101">
        <v>1.4800000000000001E-2</v>
      </c>
      <c r="S1101">
        <v>7.7499999999999999E-2</v>
      </c>
      <c r="T1101">
        <v>-5.1999999999999998E-3</v>
      </c>
      <c r="U1101">
        <v>8.2699999999999996E-2</v>
      </c>
      <c r="V1101">
        <v>0.44929999999999998</v>
      </c>
      <c r="W1101">
        <v>162.64599999999999</v>
      </c>
      <c r="X1101">
        <v>6.0299999999999999E-2</v>
      </c>
      <c r="Y1101">
        <v>0.59299999999999997</v>
      </c>
      <c r="Z1101">
        <v>0.2797</v>
      </c>
      <c r="AA1101">
        <v>0.31330000000000002</v>
      </c>
      <c r="AB1101">
        <v>243.75</v>
      </c>
      <c r="AC1101">
        <v>63.6053</v>
      </c>
      <c r="AD1101">
        <v>0.7571</v>
      </c>
      <c r="AE1101">
        <v>25.876100000000001</v>
      </c>
      <c r="AF1101">
        <v>14.109400000000001</v>
      </c>
      <c r="AG1101">
        <v>0.8468</v>
      </c>
      <c r="AH1101">
        <v>4.1799999999999997E-2</v>
      </c>
      <c r="AI1101">
        <v>1.54E-2</v>
      </c>
      <c r="AJ1101">
        <v>8.2100000000000006E-2</v>
      </c>
      <c r="AK1101">
        <v>-5.1999999999999998E-3</v>
      </c>
      <c r="AL1101">
        <v>0.308</v>
      </c>
      <c r="AM1101">
        <v>0.125</v>
      </c>
      <c r="AN1101">
        <v>0.16109999999999999</v>
      </c>
      <c r="AO1101" s="14">
        <f t="shared" si="17"/>
        <v>0.1469</v>
      </c>
      <c r="AQ1101">
        <v>0.1358</v>
      </c>
      <c r="AR1101">
        <v>4.9099999999999998E-2</v>
      </c>
      <c r="AS1101">
        <v>1.0200000000000001E-2</v>
      </c>
      <c r="AT1101">
        <v>8.2100000000000006E-2</v>
      </c>
      <c r="AU1101">
        <v>5.8999999999999999E-3</v>
      </c>
      <c r="AV1101">
        <v>0.22489999999999999</v>
      </c>
      <c r="AW1101">
        <v>6.3200000000000006E-2</v>
      </c>
      <c r="AX1101">
        <v>0.44679999999999997</v>
      </c>
      <c r="AY1101">
        <v>0.1358</v>
      </c>
      <c r="AZ1101">
        <v>0.36770000000000003</v>
      </c>
    </row>
    <row r="1102" spans="1:52" x14ac:dyDescent="0.25">
      <c r="A1102" t="s">
        <v>3185</v>
      </c>
      <c r="B1102" t="s">
        <v>2029</v>
      </c>
      <c r="C1102" t="s">
        <v>50</v>
      </c>
      <c r="F1102" t="s">
        <v>51</v>
      </c>
      <c r="G1102" t="s">
        <v>52</v>
      </c>
      <c r="H1102">
        <v>2438.8000000000002</v>
      </c>
      <c r="I1102">
        <v>6410.1</v>
      </c>
      <c r="J1102">
        <v>75.25</v>
      </c>
      <c r="K1102">
        <v>35.301699999999997</v>
      </c>
      <c r="L1102">
        <v>0.75880000000000003</v>
      </c>
      <c r="M1102" s="1" t="s">
        <v>4068</v>
      </c>
      <c r="N1102">
        <v>8.7680000000000007</v>
      </c>
      <c r="O1102">
        <v>0.68430000000000002</v>
      </c>
      <c r="P1102">
        <v>2.9899999999999999E-2</v>
      </c>
      <c r="Q1102">
        <v>9.0559999999999992</v>
      </c>
      <c r="R1102">
        <v>9.1999999999999998E-3</v>
      </c>
      <c r="S1102">
        <v>5.6399999999999999E-2</v>
      </c>
      <c r="T1102">
        <v>6.1000000000000004E-3</v>
      </c>
      <c r="U1102">
        <v>5.04E-2</v>
      </c>
      <c r="V1102">
        <v>0.441</v>
      </c>
      <c r="W1102">
        <v>133.6191</v>
      </c>
      <c r="X1102">
        <v>6.2E-2</v>
      </c>
      <c r="Y1102">
        <v>0.55120000000000002</v>
      </c>
      <c r="Z1102">
        <v>0.29299999999999998</v>
      </c>
      <c r="AA1102">
        <v>0.25819999999999999</v>
      </c>
      <c r="AB1102">
        <v>233.5</v>
      </c>
      <c r="AC1102">
        <v>58.624200000000002</v>
      </c>
      <c r="AD1102">
        <v>0.8538</v>
      </c>
      <c r="AE1102">
        <v>22.072900000000001</v>
      </c>
      <c r="AF1102">
        <v>14.004799999999999</v>
      </c>
      <c r="AG1102">
        <v>0.75900000000000001</v>
      </c>
      <c r="AH1102">
        <v>3.8199999999999998E-2</v>
      </c>
      <c r="AI1102">
        <v>1.1900000000000001E-2</v>
      </c>
      <c r="AJ1102">
        <v>6.7199999999999996E-2</v>
      </c>
      <c r="AK1102">
        <v>4.3E-3</v>
      </c>
      <c r="AL1102">
        <v>0.31680000000000003</v>
      </c>
      <c r="AM1102">
        <v>0.1051</v>
      </c>
      <c r="AN1102">
        <v>0.16109999999999999</v>
      </c>
      <c r="AO1102" s="14">
        <f t="shared" si="17"/>
        <v>0.15570000000000003</v>
      </c>
      <c r="AQ1102">
        <v>0.1694</v>
      </c>
      <c r="AR1102">
        <v>4.2099999999999999E-2</v>
      </c>
      <c r="AS1102">
        <v>1.09E-2</v>
      </c>
      <c r="AT1102">
        <v>6.7199999999999996E-2</v>
      </c>
      <c r="AU1102">
        <v>4.3E-3</v>
      </c>
      <c r="AV1102">
        <v>0.2576</v>
      </c>
      <c r="AW1102">
        <v>6.0100000000000001E-2</v>
      </c>
      <c r="AX1102">
        <v>0.46039999999999998</v>
      </c>
      <c r="AY1102">
        <v>0.1694</v>
      </c>
      <c r="AZ1102">
        <v>0.31819999999999998</v>
      </c>
    </row>
    <row r="1103" spans="1:52" x14ac:dyDescent="0.25">
      <c r="A1103" t="s">
        <v>3185</v>
      </c>
      <c r="B1103" t="s">
        <v>2030</v>
      </c>
      <c r="C1103" t="s">
        <v>50</v>
      </c>
      <c r="F1103" t="s">
        <v>51</v>
      </c>
      <c r="G1103" t="s">
        <v>52</v>
      </c>
      <c r="H1103">
        <v>2490.3000000000002</v>
      </c>
      <c r="I1103">
        <v>6410.5</v>
      </c>
      <c r="J1103">
        <v>78.5</v>
      </c>
      <c r="K1103">
        <v>39.977200000000003</v>
      </c>
      <c r="L1103">
        <v>0.61719999999999997</v>
      </c>
      <c r="M1103">
        <v>14.138199999999999</v>
      </c>
      <c r="N1103" s="1" t="s">
        <v>4069</v>
      </c>
      <c r="O1103">
        <v>0.73619999999999997</v>
      </c>
      <c r="P1103">
        <v>3.8300000000000001E-2</v>
      </c>
      <c r="Q1103">
        <v>12.1647</v>
      </c>
      <c r="R1103">
        <v>1.09E-2</v>
      </c>
      <c r="S1103">
        <v>7.6700000000000004E-2</v>
      </c>
      <c r="T1103">
        <v>6.7999999999999996E-3</v>
      </c>
      <c r="U1103">
        <v>6.9800000000000001E-2</v>
      </c>
      <c r="V1103">
        <v>0.35370000000000001</v>
      </c>
      <c r="W1103">
        <v>112.47499999999999</v>
      </c>
      <c r="X1103">
        <v>6.7400000000000002E-2</v>
      </c>
      <c r="Y1103">
        <v>0.52410000000000001</v>
      </c>
      <c r="Z1103">
        <v>0.25169999999999998</v>
      </c>
      <c r="AA1103">
        <v>0.27239999999999998</v>
      </c>
      <c r="AB1103">
        <v>289.5</v>
      </c>
      <c r="AC1103">
        <v>65.5364</v>
      </c>
      <c r="AD1103">
        <v>0.84699999999999998</v>
      </c>
      <c r="AE1103">
        <v>24.140999999999998</v>
      </c>
      <c r="AF1103">
        <v>15.065</v>
      </c>
      <c r="AG1103">
        <v>0.79239999999999999</v>
      </c>
      <c r="AH1103">
        <v>4.2500000000000003E-2</v>
      </c>
      <c r="AI1103">
        <v>1.01E-2</v>
      </c>
      <c r="AJ1103">
        <v>7.6700000000000004E-2</v>
      </c>
      <c r="AK1103">
        <v>6.7999999999999996E-3</v>
      </c>
      <c r="AL1103">
        <v>0.2772</v>
      </c>
      <c r="AM1103">
        <v>6.9000000000000006E-2</v>
      </c>
      <c r="AN1103">
        <v>0.16109999999999999</v>
      </c>
      <c r="AO1103" s="14">
        <f t="shared" si="17"/>
        <v>0.11610000000000001</v>
      </c>
      <c r="AQ1103">
        <v>0.16139999999999999</v>
      </c>
      <c r="AR1103">
        <v>4.41E-2</v>
      </c>
      <c r="AS1103">
        <v>9.2999999999999992E-3</v>
      </c>
      <c r="AT1103">
        <v>7.4499999999999997E-2</v>
      </c>
      <c r="AU1103">
        <v>1.04E-2</v>
      </c>
      <c r="AV1103">
        <v>0.24840000000000001</v>
      </c>
      <c r="AW1103">
        <v>4.2599999999999999E-2</v>
      </c>
      <c r="AX1103">
        <v>0.37859999999999999</v>
      </c>
      <c r="AY1103">
        <v>0.16139999999999999</v>
      </c>
      <c r="AZ1103">
        <v>0.27050000000000002</v>
      </c>
    </row>
    <row r="1104" spans="1:52" x14ac:dyDescent="0.25">
      <c r="A1104" t="s">
        <v>3185</v>
      </c>
      <c r="B1104" t="s">
        <v>2031</v>
      </c>
      <c r="C1104" t="s">
        <v>50</v>
      </c>
      <c r="F1104" t="s">
        <v>51</v>
      </c>
      <c r="G1104" t="s">
        <v>52</v>
      </c>
      <c r="H1104">
        <v>2491.4</v>
      </c>
      <c r="I1104">
        <v>6424</v>
      </c>
      <c r="J1104">
        <v>45</v>
      </c>
      <c r="K1104">
        <v>26.134899999999998</v>
      </c>
      <c r="L1104">
        <v>0.82789999999999997</v>
      </c>
      <c r="M1104">
        <v>10.097899999999999</v>
      </c>
      <c r="N1104" s="1" t="s">
        <v>4070</v>
      </c>
      <c r="O1104">
        <v>0.80469999999999997</v>
      </c>
      <c r="P1104">
        <v>4.7E-2</v>
      </c>
      <c r="Q1104" s="1" t="s">
        <v>4071</v>
      </c>
      <c r="R1104">
        <v>1.32E-2</v>
      </c>
      <c r="S1104">
        <v>8.5900000000000004E-2</v>
      </c>
      <c r="T1104">
        <v>2.0500000000000001E-2</v>
      </c>
      <c r="U1104">
        <v>6.5299999999999997E-2</v>
      </c>
      <c r="V1104">
        <v>0.31180000000000002</v>
      </c>
      <c r="W1104">
        <v>57.680799999999998</v>
      </c>
      <c r="X1104">
        <v>6.3100000000000003E-2</v>
      </c>
      <c r="Y1104">
        <v>0.45650000000000002</v>
      </c>
      <c r="Z1104">
        <v>0.18390000000000001</v>
      </c>
      <c r="AA1104">
        <v>0.27260000000000001</v>
      </c>
      <c r="AB1104">
        <v>187.25</v>
      </c>
      <c r="AC1104">
        <v>51.5655</v>
      </c>
      <c r="AD1104">
        <v>0.88490000000000002</v>
      </c>
      <c r="AE1104">
        <v>18.716200000000001</v>
      </c>
      <c r="AF1104">
        <v>13.9389</v>
      </c>
      <c r="AG1104">
        <v>0.64300000000000002</v>
      </c>
      <c r="AH1104">
        <v>4.82E-2</v>
      </c>
      <c r="AI1104">
        <v>9.4999999999999998E-3</v>
      </c>
      <c r="AJ1104">
        <v>8.5900000000000004E-2</v>
      </c>
      <c r="AK1104">
        <v>2.0500000000000001E-2</v>
      </c>
      <c r="AL1104">
        <v>0.22409999999999999</v>
      </c>
      <c r="AM1104">
        <v>6.2E-2</v>
      </c>
      <c r="AN1104">
        <v>0.16109999999999999</v>
      </c>
      <c r="AO1104" s="14">
        <f t="shared" si="17"/>
        <v>6.3E-2</v>
      </c>
      <c r="AQ1104">
        <v>0.15909999999999999</v>
      </c>
      <c r="AR1104">
        <v>4.8599999999999997E-2</v>
      </c>
      <c r="AS1104">
        <v>7.7999999999999996E-3</v>
      </c>
      <c r="AT1104">
        <v>7.4499999999999997E-2</v>
      </c>
      <c r="AU1104">
        <v>2.1600000000000001E-2</v>
      </c>
      <c r="AV1104">
        <v>0.1956</v>
      </c>
      <c r="AW1104">
        <v>2.1999999999999999E-2</v>
      </c>
      <c r="AX1104">
        <v>0.34770000000000001</v>
      </c>
      <c r="AY1104">
        <v>0.15909999999999999</v>
      </c>
      <c r="AZ1104">
        <v>0.23710000000000001</v>
      </c>
    </row>
    <row r="1105" spans="1:52" x14ac:dyDescent="0.25">
      <c r="A1105" t="s">
        <v>3185</v>
      </c>
      <c r="B1105" t="s">
        <v>2032</v>
      </c>
      <c r="C1105" t="s">
        <v>50</v>
      </c>
      <c r="F1105" t="s">
        <v>51</v>
      </c>
      <c r="G1105" t="s">
        <v>52</v>
      </c>
      <c r="H1105">
        <v>2514.8000000000002</v>
      </c>
      <c r="I1105">
        <v>6423.9</v>
      </c>
      <c r="J1105">
        <v>99.25</v>
      </c>
      <c r="K1105">
        <v>47.598300000000002</v>
      </c>
      <c r="L1105">
        <v>0.55049999999999999</v>
      </c>
      <c r="M1105">
        <v>16.7776</v>
      </c>
      <c r="N1105" s="1" t="s">
        <v>4072</v>
      </c>
      <c r="O1105">
        <v>0.79020000000000001</v>
      </c>
      <c r="P1105">
        <v>4.3299999999999998E-2</v>
      </c>
      <c r="Q1105">
        <v>17.424600000000002</v>
      </c>
      <c r="R1105">
        <v>1.23E-2</v>
      </c>
      <c r="S1105">
        <v>9.3700000000000006E-2</v>
      </c>
      <c r="T1105">
        <v>1.3100000000000001E-2</v>
      </c>
      <c r="U1105">
        <v>8.0600000000000005E-2</v>
      </c>
      <c r="V1105">
        <v>0.32929999999999998</v>
      </c>
      <c r="W1105">
        <v>132.39169999999999</v>
      </c>
      <c r="X1105">
        <v>4.3299999999999998E-2</v>
      </c>
      <c r="Y1105">
        <v>0.43659999999999999</v>
      </c>
      <c r="Z1105">
        <v>0.2034</v>
      </c>
      <c r="AA1105">
        <v>0.23319999999999999</v>
      </c>
      <c r="AB1105">
        <v>333.5</v>
      </c>
      <c r="AC1105">
        <v>73.386200000000002</v>
      </c>
      <c r="AD1105">
        <v>0.7782</v>
      </c>
      <c r="AE1105">
        <v>26.598700000000001</v>
      </c>
      <c r="AF1105">
        <v>17.8779</v>
      </c>
      <c r="AG1105">
        <v>0.77939999999999998</v>
      </c>
      <c r="AH1105">
        <v>4.8099999999999997E-2</v>
      </c>
      <c r="AI1105">
        <v>1.15E-2</v>
      </c>
      <c r="AJ1105">
        <v>9.3700000000000006E-2</v>
      </c>
      <c r="AK1105">
        <v>4.4999999999999997E-3</v>
      </c>
      <c r="AL1105">
        <v>0.2339</v>
      </c>
      <c r="AM1105">
        <v>7.6700000000000004E-2</v>
      </c>
      <c r="AN1105">
        <v>0.16109999999999999</v>
      </c>
      <c r="AO1105" s="14">
        <f t="shared" si="17"/>
        <v>7.2800000000000004E-2</v>
      </c>
      <c r="AQ1105">
        <v>0.1258</v>
      </c>
      <c r="AR1105">
        <v>5.0200000000000002E-2</v>
      </c>
      <c r="AS1105">
        <v>1.0500000000000001E-2</v>
      </c>
      <c r="AT1105">
        <v>7.46E-2</v>
      </c>
      <c r="AU1105">
        <v>4.4999999999999997E-3</v>
      </c>
      <c r="AV1105">
        <v>0.193</v>
      </c>
      <c r="AW1105">
        <v>4.4999999999999998E-2</v>
      </c>
      <c r="AX1105">
        <v>0.34429999999999999</v>
      </c>
      <c r="AY1105">
        <v>0.1258</v>
      </c>
      <c r="AZ1105">
        <v>0.29780000000000001</v>
      </c>
    </row>
    <row r="1106" spans="1:52" x14ac:dyDescent="0.25">
      <c r="A1106" t="s">
        <v>3185</v>
      </c>
      <c r="B1106" t="s">
        <v>2033</v>
      </c>
      <c r="C1106" t="s">
        <v>50</v>
      </c>
      <c r="F1106" t="s">
        <v>51</v>
      </c>
      <c r="G1106" t="s">
        <v>52</v>
      </c>
      <c r="H1106">
        <v>2526.9</v>
      </c>
      <c r="I1106">
        <v>6431.5</v>
      </c>
      <c r="J1106">
        <v>80.75</v>
      </c>
      <c r="K1106">
        <v>35.181899999999999</v>
      </c>
      <c r="L1106">
        <v>0.81979999999999997</v>
      </c>
      <c r="M1106" s="1" t="s">
        <v>4073</v>
      </c>
      <c r="N1106" s="1" t="s">
        <v>4074</v>
      </c>
      <c r="O1106">
        <v>0.71189999999999998</v>
      </c>
      <c r="P1106">
        <v>3.7100000000000001E-2</v>
      </c>
      <c r="Q1106">
        <v>12.0091</v>
      </c>
      <c r="R1106">
        <v>1.32E-2</v>
      </c>
      <c r="S1106">
        <v>8.3599999999999994E-2</v>
      </c>
      <c r="T1106">
        <v>8.3000000000000001E-3</v>
      </c>
      <c r="U1106">
        <v>7.5300000000000006E-2</v>
      </c>
      <c r="V1106">
        <v>0.40010000000000001</v>
      </c>
      <c r="W1106">
        <v>129.61920000000001</v>
      </c>
      <c r="X1106">
        <v>8.9399999999999993E-2</v>
      </c>
      <c r="Y1106">
        <v>0.60460000000000003</v>
      </c>
      <c r="Z1106">
        <v>0.21390000000000001</v>
      </c>
      <c r="AA1106">
        <v>0.39069999999999999</v>
      </c>
      <c r="AB1106">
        <v>256.5</v>
      </c>
      <c r="AC1106">
        <v>60.575899999999997</v>
      </c>
      <c r="AD1106">
        <v>0.87839999999999996</v>
      </c>
      <c r="AE1106">
        <v>20.155999999999999</v>
      </c>
      <c r="AF1106">
        <v>17.766100000000002</v>
      </c>
      <c r="AG1106">
        <v>0.4158</v>
      </c>
      <c r="AH1106">
        <v>4.4400000000000002E-2</v>
      </c>
      <c r="AI1106">
        <v>1.1299999999999999E-2</v>
      </c>
      <c r="AJ1106">
        <v>8.3599999999999994E-2</v>
      </c>
      <c r="AK1106">
        <v>8.3000000000000001E-3</v>
      </c>
      <c r="AL1106">
        <v>0.2787</v>
      </c>
      <c r="AM1106">
        <v>0.1017</v>
      </c>
      <c r="AN1106">
        <v>0.16109999999999999</v>
      </c>
      <c r="AO1106" s="14">
        <f t="shared" si="17"/>
        <v>0.11760000000000001</v>
      </c>
      <c r="AQ1106">
        <v>0.14630000000000001</v>
      </c>
      <c r="AR1106">
        <v>4.7800000000000002E-2</v>
      </c>
      <c r="AS1106">
        <v>8.3000000000000001E-3</v>
      </c>
      <c r="AT1106">
        <v>6.8500000000000005E-2</v>
      </c>
      <c r="AU1106">
        <v>2.41E-2</v>
      </c>
      <c r="AV1106">
        <v>0.2228</v>
      </c>
      <c r="AW1106">
        <v>3.8800000000000001E-2</v>
      </c>
      <c r="AX1106">
        <v>0.33929999999999999</v>
      </c>
      <c r="AY1106">
        <v>0.14630000000000001</v>
      </c>
      <c r="AZ1106">
        <v>0.31040000000000001</v>
      </c>
    </row>
    <row r="1107" spans="1:52" x14ac:dyDescent="0.25">
      <c r="A1107" t="s">
        <v>3185</v>
      </c>
      <c r="B1107" t="s">
        <v>2034</v>
      </c>
      <c r="C1107" t="s">
        <v>50</v>
      </c>
      <c r="F1107" t="s">
        <v>51</v>
      </c>
      <c r="G1107" t="s">
        <v>52</v>
      </c>
      <c r="H1107">
        <v>2560.1999999999998</v>
      </c>
      <c r="I1107">
        <v>6434</v>
      </c>
      <c r="J1107">
        <v>38.5</v>
      </c>
      <c r="K1107">
        <v>24.634799999999998</v>
      </c>
      <c r="L1107">
        <v>0.79720000000000002</v>
      </c>
      <c r="M1107" s="1" t="s">
        <v>4075</v>
      </c>
      <c r="N1107" s="1" t="s">
        <v>4076</v>
      </c>
      <c r="O1107">
        <v>0.7671</v>
      </c>
      <c r="P1107">
        <v>3.2199999999999999E-2</v>
      </c>
      <c r="Q1107">
        <v>5.0544000000000002</v>
      </c>
      <c r="R1107">
        <v>5.7999999999999996E-3</v>
      </c>
      <c r="S1107">
        <v>4.5400000000000003E-2</v>
      </c>
      <c r="T1107">
        <v>1.7600000000000001E-2</v>
      </c>
      <c r="U1107">
        <v>2.7799999999999998E-2</v>
      </c>
      <c r="V1107">
        <v>0.44040000000000001</v>
      </c>
      <c r="W1107">
        <v>69.148700000000005</v>
      </c>
      <c r="X1107">
        <v>4.02E-2</v>
      </c>
      <c r="Y1107">
        <v>0.54200000000000004</v>
      </c>
      <c r="Z1107">
        <v>0.36299999999999999</v>
      </c>
      <c r="AA1107">
        <v>0.17899999999999999</v>
      </c>
      <c r="AB1107">
        <v>129</v>
      </c>
      <c r="AC1107">
        <v>44.8994</v>
      </c>
      <c r="AD1107">
        <v>0.80410000000000004</v>
      </c>
      <c r="AE1107">
        <v>17.2273</v>
      </c>
      <c r="AF1107" s="1" t="s">
        <v>4077</v>
      </c>
      <c r="AG1107">
        <v>0.70499999999999996</v>
      </c>
      <c r="AH1107">
        <v>4.0300000000000002E-2</v>
      </c>
      <c r="AI1107">
        <v>1.0999999999999999E-2</v>
      </c>
      <c r="AJ1107">
        <v>8.5800000000000001E-2</v>
      </c>
      <c r="AK1107">
        <v>1.7600000000000001E-2</v>
      </c>
      <c r="AL1107">
        <v>0.32190000000000002</v>
      </c>
      <c r="AM1107">
        <v>9.4200000000000006E-2</v>
      </c>
      <c r="AN1107">
        <v>0.16109999999999999</v>
      </c>
      <c r="AO1107" s="14">
        <f t="shared" si="17"/>
        <v>0.16080000000000003</v>
      </c>
      <c r="AQ1107">
        <v>0.1731</v>
      </c>
      <c r="AR1107">
        <v>4.3900000000000002E-2</v>
      </c>
      <c r="AS1107">
        <v>1.0800000000000001E-2</v>
      </c>
      <c r="AT1107">
        <v>8.5800000000000001E-2</v>
      </c>
      <c r="AU1107">
        <v>2.18E-2</v>
      </c>
      <c r="AV1107">
        <v>0.27039999999999997</v>
      </c>
      <c r="AW1107">
        <v>5.6899999999999999E-2</v>
      </c>
      <c r="AX1107">
        <v>0.4556</v>
      </c>
      <c r="AY1107">
        <v>0.1731</v>
      </c>
      <c r="AZ1107">
        <v>0.29599999999999999</v>
      </c>
    </row>
    <row r="1108" spans="1:52" x14ac:dyDescent="0.25">
      <c r="A1108" t="s">
        <v>3185</v>
      </c>
      <c r="B1108" t="s">
        <v>2035</v>
      </c>
      <c r="C1108" t="s">
        <v>50</v>
      </c>
      <c r="F1108" t="s">
        <v>51</v>
      </c>
      <c r="G1108" t="s">
        <v>52</v>
      </c>
      <c r="H1108">
        <v>2494.6999999999998</v>
      </c>
      <c r="I1108">
        <v>6435.9</v>
      </c>
      <c r="J1108">
        <v>41.75</v>
      </c>
      <c r="K1108">
        <v>25.131499999999999</v>
      </c>
      <c r="L1108">
        <v>0.83069999999999999</v>
      </c>
      <c r="M1108" s="1" t="s">
        <v>4078</v>
      </c>
      <c r="N1108">
        <v>6.1790000000000003</v>
      </c>
      <c r="O1108">
        <v>0.74160000000000004</v>
      </c>
      <c r="P1108">
        <v>3.7100000000000001E-2</v>
      </c>
      <c r="Q1108" s="1" t="s">
        <v>4079</v>
      </c>
      <c r="R1108">
        <v>7.9000000000000008E-3</v>
      </c>
      <c r="S1108">
        <v>5.8500000000000003E-2</v>
      </c>
      <c r="T1108">
        <v>1.8599999999999998E-2</v>
      </c>
      <c r="U1108">
        <v>3.9899999999999998E-2</v>
      </c>
      <c r="V1108">
        <v>0.36220000000000002</v>
      </c>
      <c r="W1108">
        <v>62.659700000000001</v>
      </c>
      <c r="X1108">
        <v>5.0999999999999997E-2</v>
      </c>
      <c r="Y1108">
        <v>0.45300000000000001</v>
      </c>
      <c r="Z1108">
        <v>0.2636</v>
      </c>
      <c r="AA1108">
        <v>0.18940000000000001</v>
      </c>
      <c r="AB1108">
        <v>136.5</v>
      </c>
      <c r="AC1108">
        <v>45.226100000000002</v>
      </c>
      <c r="AD1108">
        <v>0.83860000000000001</v>
      </c>
      <c r="AE1108">
        <v>17.3142</v>
      </c>
      <c r="AF1108" s="1" t="s">
        <v>4080</v>
      </c>
      <c r="AG1108">
        <v>0.72570000000000001</v>
      </c>
      <c r="AH1108">
        <v>4.2200000000000001E-2</v>
      </c>
      <c r="AI1108">
        <v>0.01</v>
      </c>
      <c r="AJ1108">
        <v>6.6600000000000006E-2</v>
      </c>
      <c r="AK1108">
        <v>1.7100000000000001E-2</v>
      </c>
      <c r="AL1108">
        <v>0.26400000000000001</v>
      </c>
      <c r="AM1108">
        <v>8.1000000000000003E-2</v>
      </c>
      <c r="AN1108">
        <v>0.16109999999999999</v>
      </c>
      <c r="AO1108" s="14">
        <f t="shared" si="17"/>
        <v>0.10290000000000002</v>
      </c>
      <c r="AQ1108">
        <v>0.1613</v>
      </c>
      <c r="AR1108">
        <v>4.4600000000000001E-2</v>
      </c>
      <c r="AS1108">
        <v>0.01</v>
      </c>
      <c r="AT1108">
        <v>6.6600000000000006E-2</v>
      </c>
      <c r="AU1108">
        <v>1.7100000000000001E-2</v>
      </c>
      <c r="AV1108">
        <v>0.21890000000000001</v>
      </c>
      <c r="AW1108">
        <v>4.36E-2</v>
      </c>
      <c r="AX1108">
        <v>0.38769999999999999</v>
      </c>
      <c r="AY1108">
        <v>0.1613</v>
      </c>
      <c r="AZ1108">
        <v>0.3029</v>
      </c>
    </row>
    <row r="1109" spans="1:52" x14ac:dyDescent="0.25">
      <c r="A1109" t="s">
        <v>3185</v>
      </c>
      <c r="B1109" t="s">
        <v>2036</v>
      </c>
      <c r="C1109" t="s">
        <v>50</v>
      </c>
      <c r="F1109" t="s">
        <v>51</v>
      </c>
      <c r="G1109" t="s">
        <v>52</v>
      </c>
      <c r="H1109">
        <v>2569.1</v>
      </c>
      <c r="I1109">
        <v>6444.3</v>
      </c>
      <c r="J1109">
        <v>93.25</v>
      </c>
      <c r="K1109">
        <v>42.057000000000002</v>
      </c>
      <c r="L1109">
        <v>0.66249999999999998</v>
      </c>
      <c r="M1109">
        <v>15.1546</v>
      </c>
      <c r="N1109" s="1" t="s">
        <v>4081</v>
      </c>
      <c r="O1109">
        <v>0.76970000000000005</v>
      </c>
      <c r="P1109">
        <v>2.7799999999999998E-2</v>
      </c>
      <c r="Q1109" s="1" t="s">
        <v>4082</v>
      </c>
      <c r="R1109">
        <v>7.7000000000000002E-3</v>
      </c>
      <c r="S1109">
        <v>5.0999999999999997E-2</v>
      </c>
      <c r="T1109">
        <v>7.7999999999999996E-3</v>
      </c>
      <c r="U1109">
        <v>4.3099999999999999E-2</v>
      </c>
      <c r="V1109">
        <v>0.45569999999999999</v>
      </c>
      <c r="W1109">
        <v>174.52520000000001</v>
      </c>
      <c r="X1109">
        <v>4.9399999999999999E-2</v>
      </c>
      <c r="Y1109">
        <v>0.55659999999999998</v>
      </c>
      <c r="Z1109">
        <v>0.34449999999999997</v>
      </c>
      <c r="AA1109">
        <v>0.21210000000000001</v>
      </c>
      <c r="AB1109">
        <v>286.75</v>
      </c>
      <c r="AC1109">
        <v>66.622</v>
      </c>
      <c r="AD1109">
        <v>0.81189999999999996</v>
      </c>
      <c r="AE1109">
        <v>24.873200000000001</v>
      </c>
      <c r="AF1109">
        <v>15.953799999999999</v>
      </c>
      <c r="AG1109">
        <v>0.74429999999999996</v>
      </c>
      <c r="AH1109">
        <v>3.8199999999999998E-2</v>
      </c>
      <c r="AI1109">
        <v>1.2E-2</v>
      </c>
      <c r="AJ1109">
        <v>7.2700000000000001E-2</v>
      </c>
      <c r="AK1109">
        <v>7.7999999999999996E-3</v>
      </c>
      <c r="AL1109">
        <v>0.33550000000000002</v>
      </c>
      <c r="AM1109">
        <v>0.1066</v>
      </c>
      <c r="AN1109">
        <v>0.16109999999999999</v>
      </c>
      <c r="AO1109" s="14">
        <f t="shared" si="17"/>
        <v>0.17440000000000003</v>
      </c>
      <c r="AQ1109">
        <v>0.16070000000000001</v>
      </c>
      <c r="AR1109">
        <v>4.3400000000000001E-2</v>
      </c>
      <c r="AS1109">
        <v>1.0200000000000001E-2</v>
      </c>
      <c r="AT1109">
        <v>7.2700000000000001E-2</v>
      </c>
      <c r="AU1109">
        <v>0.01</v>
      </c>
      <c r="AV1109">
        <v>0.27539999999999998</v>
      </c>
      <c r="AW1109">
        <v>7.0699999999999999E-2</v>
      </c>
      <c r="AX1109">
        <v>0.43830000000000002</v>
      </c>
      <c r="AY1109">
        <v>0.16070000000000001</v>
      </c>
      <c r="AZ1109">
        <v>0.33079999999999998</v>
      </c>
    </row>
    <row r="1110" spans="1:52" x14ac:dyDescent="0.25">
      <c r="A1110" t="s">
        <v>3185</v>
      </c>
      <c r="B1110" t="s">
        <v>2037</v>
      </c>
      <c r="C1110" t="s">
        <v>50</v>
      </c>
      <c r="F1110" t="s">
        <v>51</v>
      </c>
      <c r="G1110" t="s">
        <v>52</v>
      </c>
      <c r="H1110">
        <v>2485.1</v>
      </c>
      <c r="I1110">
        <v>6444.5</v>
      </c>
      <c r="J1110">
        <v>50.75</v>
      </c>
      <c r="K1110">
        <v>27.979299999999999</v>
      </c>
      <c r="L1110">
        <v>0.81469999999999998</v>
      </c>
      <c r="M1110">
        <v>9.9450000000000003</v>
      </c>
      <c r="N1110" s="1" t="s">
        <v>4083</v>
      </c>
      <c r="O1110">
        <v>0.69450000000000001</v>
      </c>
      <c r="P1110">
        <v>3.73E-2</v>
      </c>
      <c r="Q1110">
        <v>7.8410000000000002</v>
      </c>
      <c r="R1110">
        <v>1.0800000000000001E-2</v>
      </c>
      <c r="S1110">
        <v>6.3600000000000004E-2</v>
      </c>
      <c r="T1110">
        <v>1.2800000000000001E-2</v>
      </c>
      <c r="U1110">
        <v>5.0900000000000001E-2</v>
      </c>
      <c r="V1110">
        <v>0.36209999999999998</v>
      </c>
      <c r="W1110">
        <v>76.046899999999994</v>
      </c>
      <c r="X1110">
        <v>5.0099999999999999E-2</v>
      </c>
      <c r="Y1110">
        <v>0.47570000000000001</v>
      </c>
      <c r="Z1110">
        <v>0.24529999999999999</v>
      </c>
      <c r="AA1110">
        <v>0.2303</v>
      </c>
      <c r="AB1110">
        <v>165.25</v>
      </c>
      <c r="AC1110">
        <v>47.760800000000003</v>
      </c>
      <c r="AD1110">
        <v>0.9103</v>
      </c>
      <c r="AE1110">
        <v>17.377500000000001</v>
      </c>
      <c r="AF1110">
        <v>13.3049</v>
      </c>
      <c r="AG1110">
        <v>0.57609999999999995</v>
      </c>
      <c r="AH1110">
        <v>4.2000000000000003E-2</v>
      </c>
      <c r="AI1110">
        <v>1.06E-2</v>
      </c>
      <c r="AJ1110">
        <v>6.7799999999999999E-2</v>
      </c>
      <c r="AK1110">
        <v>1.2800000000000001E-2</v>
      </c>
      <c r="AL1110">
        <v>0.26960000000000001</v>
      </c>
      <c r="AM1110">
        <v>8.2600000000000007E-2</v>
      </c>
      <c r="AN1110">
        <v>0.16109999999999999</v>
      </c>
      <c r="AO1110" s="14">
        <f t="shared" si="17"/>
        <v>0.10850000000000001</v>
      </c>
      <c r="AQ1110">
        <v>0.1477</v>
      </c>
      <c r="AR1110">
        <v>4.4200000000000003E-2</v>
      </c>
      <c r="AS1110">
        <v>9.7999999999999997E-3</v>
      </c>
      <c r="AT1110">
        <v>6.7799999999999999E-2</v>
      </c>
      <c r="AU1110">
        <v>1.52E-2</v>
      </c>
      <c r="AV1110">
        <v>0.22639999999999999</v>
      </c>
      <c r="AW1110">
        <v>5.4600000000000003E-2</v>
      </c>
      <c r="AX1110">
        <v>0.36020000000000002</v>
      </c>
      <c r="AY1110">
        <v>0.1477</v>
      </c>
      <c r="AZ1110">
        <v>0.30509999999999998</v>
      </c>
    </row>
    <row r="1111" spans="1:52" x14ac:dyDescent="0.25">
      <c r="A1111" t="s">
        <v>3185</v>
      </c>
      <c r="B1111" t="s">
        <v>2038</v>
      </c>
      <c r="C1111" t="s">
        <v>50</v>
      </c>
      <c r="F1111" t="s">
        <v>51</v>
      </c>
      <c r="G1111" t="s">
        <v>52</v>
      </c>
      <c r="H1111">
        <v>2555.3000000000002</v>
      </c>
      <c r="I1111">
        <v>6444.6</v>
      </c>
      <c r="J1111">
        <v>38.25</v>
      </c>
      <c r="K1111">
        <v>23.0242</v>
      </c>
      <c r="L1111">
        <v>0.90669999999999995</v>
      </c>
      <c r="M1111" s="1" t="s">
        <v>4084</v>
      </c>
      <c r="N1111">
        <v>6.1851000000000003</v>
      </c>
      <c r="O1111">
        <v>0.55900000000000005</v>
      </c>
      <c r="P1111">
        <v>3.6900000000000002E-2</v>
      </c>
      <c r="Q1111" s="1" t="s">
        <v>4085</v>
      </c>
      <c r="R1111">
        <v>1.0699999999999999E-2</v>
      </c>
      <c r="S1111">
        <v>6.6900000000000001E-2</v>
      </c>
      <c r="T1111">
        <v>2.1899999999999999E-2</v>
      </c>
      <c r="U1111">
        <v>4.5100000000000001E-2</v>
      </c>
      <c r="V1111">
        <v>0.42930000000000001</v>
      </c>
      <c r="W1111">
        <v>67.403800000000004</v>
      </c>
      <c r="X1111">
        <v>5.74E-2</v>
      </c>
      <c r="Y1111">
        <v>0.53310000000000002</v>
      </c>
      <c r="Z1111">
        <v>0.2737</v>
      </c>
      <c r="AA1111">
        <v>0.25940000000000002</v>
      </c>
      <c r="AB1111">
        <v>135.5</v>
      </c>
      <c r="AC1111">
        <v>45.688699999999997</v>
      </c>
      <c r="AD1111">
        <v>0.81569999999999998</v>
      </c>
      <c r="AE1111">
        <v>16.4526</v>
      </c>
      <c r="AF1111" s="1" t="s">
        <v>4086</v>
      </c>
      <c r="AG1111">
        <v>0.50870000000000004</v>
      </c>
      <c r="AH1111">
        <v>4.2200000000000001E-2</v>
      </c>
      <c r="AI1111">
        <v>1.0500000000000001E-2</v>
      </c>
      <c r="AJ1111">
        <v>6.6900000000000001E-2</v>
      </c>
      <c r="AK1111">
        <v>2.1899999999999999E-2</v>
      </c>
      <c r="AL1111">
        <v>0.31</v>
      </c>
      <c r="AM1111">
        <v>9.8000000000000004E-2</v>
      </c>
      <c r="AN1111">
        <v>0.16109999999999999</v>
      </c>
      <c r="AO1111" s="14">
        <f t="shared" si="17"/>
        <v>0.1489</v>
      </c>
      <c r="AQ1111">
        <v>0.1656</v>
      </c>
      <c r="AR1111">
        <v>4.4299999999999999E-2</v>
      </c>
      <c r="AS1111">
        <v>9.7000000000000003E-3</v>
      </c>
      <c r="AT1111">
        <v>6.4199999999999993E-2</v>
      </c>
      <c r="AU1111">
        <v>2.2599999999999999E-2</v>
      </c>
      <c r="AV1111">
        <v>0.26150000000000001</v>
      </c>
      <c r="AW1111">
        <v>6.3399999999999998E-2</v>
      </c>
      <c r="AX1111">
        <v>0.44080000000000003</v>
      </c>
      <c r="AY1111">
        <v>0.1656</v>
      </c>
      <c r="AZ1111">
        <v>0.28089999999999998</v>
      </c>
    </row>
    <row r="1112" spans="1:52" x14ac:dyDescent="0.25">
      <c r="A1112" t="s">
        <v>3185</v>
      </c>
      <c r="B1112" t="s">
        <v>2039</v>
      </c>
      <c r="C1112" t="s">
        <v>50</v>
      </c>
      <c r="F1112" t="s">
        <v>51</v>
      </c>
      <c r="G1112" t="s">
        <v>52</v>
      </c>
      <c r="H1112">
        <v>2499.4</v>
      </c>
      <c r="I1112">
        <v>6446.7</v>
      </c>
      <c r="J1112">
        <v>67.25</v>
      </c>
      <c r="K1112">
        <v>33.104599999999998</v>
      </c>
      <c r="L1112">
        <v>0.77110000000000001</v>
      </c>
      <c r="M1112">
        <v>12.0372</v>
      </c>
      <c r="N1112" s="1" t="s">
        <v>4087</v>
      </c>
      <c r="O1112">
        <v>0.80840000000000001</v>
      </c>
      <c r="P1112">
        <v>3.9199999999999999E-2</v>
      </c>
      <c r="Q1112" s="1" t="s">
        <v>4088</v>
      </c>
      <c r="R1112">
        <v>1.5599999999999999E-2</v>
      </c>
      <c r="S1112">
        <v>9.0300000000000005E-2</v>
      </c>
      <c r="T1112">
        <v>9.4999999999999998E-3</v>
      </c>
      <c r="U1112">
        <v>8.0799999999999997E-2</v>
      </c>
      <c r="V1112">
        <v>0.39269999999999999</v>
      </c>
      <c r="W1112">
        <v>108.7907</v>
      </c>
      <c r="X1112">
        <v>6.2700000000000006E-2</v>
      </c>
      <c r="Y1112">
        <v>0.56220000000000003</v>
      </c>
      <c r="Z1112">
        <v>0.22189999999999999</v>
      </c>
      <c r="AA1112">
        <v>0.34039999999999998</v>
      </c>
      <c r="AB1112">
        <v>173.5</v>
      </c>
      <c r="AC1112">
        <v>51.206600000000002</v>
      </c>
      <c r="AD1112">
        <v>0.83150000000000002</v>
      </c>
      <c r="AE1112">
        <v>18.038</v>
      </c>
      <c r="AF1112">
        <v>14.0046</v>
      </c>
      <c r="AG1112">
        <v>0.64670000000000005</v>
      </c>
      <c r="AH1112">
        <v>4.2700000000000002E-2</v>
      </c>
      <c r="AI1112">
        <v>1.24E-2</v>
      </c>
      <c r="AJ1112">
        <v>9.0300000000000005E-2</v>
      </c>
      <c r="AK1112">
        <v>9.4999999999999998E-3</v>
      </c>
      <c r="AL1112">
        <v>0.28739999999999999</v>
      </c>
      <c r="AM1112">
        <v>0.1026</v>
      </c>
      <c r="AN1112">
        <v>0.16109999999999999</v>
      </c>
      <c r="AO1112" s="14">
        <f t="shared" si="17"/>
        <v>0.1263</v>
      </c>
      <c r="AQ1112">
        <v>0.1555</v>
      </c>
      <c r="AR1112">
        <v>4.4999999999999998E-2</v>
      </c>
      <c r="AS1112">
        <v>8.9999999999999993E-3</v>
      </c>
      <c r="AT1112">
        <v>6.8000000000000005E-2</v>
      </c>
      <c r="AU1112">
        <v>1.6199999999999999E-2</v>
      </c>
      <c r="AV1112">
        <v>0.21790000000000001</v>
      </c>
      <c r="AW1112">
        <v>5.2299999999999999E-2</v>
      </c>
      <c r="AX1112">
        <v>0.3931</v>
      </c>
      <c r="AY1112">
        <v>0.1555</v>
      </c>
      <c r="AZ1112">
        <v>0.39169999999999999</v>
      </c>
    </row>
    <row r="1113" spans="1:52" x14ac:dyDescent="0.25">
      <c r="A1113" t="s">
        <v>3185</v>
      </c>
      <c r="B1113" t="s">
        <v>2040</v>
      </c>
      <c r="C1113" t="s">
        <v>50</v>
      </c>
      <c r="F1113" t="s">
        <v>51</v>
      </c>
      <c r="G1113" t="s">
        <v>52</v>
      </c>
      <c r="H1113">
        <v>2523.1999999999998</v>
      </c>
      <c r="I1113">
        <v>6456.1</v>
      </c>
      <c r="J1113">
        <v>142.75</v>
      </c>
      <c r="K1113">
        <v>53.641800000000003</v>
      </c>
      <c r="L1113">
        <v>0.62339999999999995</v>
      </c>
      <c r="M1113">
        <v>20.7727</v>
      </c>
      <c r="N1113" s="1" t="s">
        <v>4089</v>
      </c>
      <c r="O1113">
        <v>0.82269999999999999</v>
      </c>
      <c r="P1113">
        <v>3.56E-2</v>
      </c>
      <c r="Q1113">
        <v>20.4114</v>
      </c>
      <c r="R1113">
        <v>1.23E-2</v>
      </c>
      <c r="S1113">
        <v>9.2700000000000005E-2</v>
      </c>
      <c r="T1113">
        <v>3.3E-3</v>
      </c>
      <c r="U1113">
        <v>8.9499999999999996E-2</v>
      </c>
      <c r="V1113">
        <v>0.36120000000000002</v>
      </c>
      <c r="W1113">
        <v>207.30549999999999</v>
      </c>
      <c r="X1113">
        <v>7.7299999999999994E-2</v>
      </c>
      <c r="Y1113">
        <v>0.67520000000000002</v>
      </c>
      <c r="Z1113">
        <v>0.2412</v>
      </c>
      <c r="AA1113">
        <v>0.434</v>
      </c>
      <c r="AB1113">
        <v>480.25</v>
      </c>
      <c r="AC1113">
        <v>84.397900000000007</v>
      </c>
      <c r="AD1113">
        <v>0.84730000000000005</v>
      </c>
      <c r="AE1113">
        <v>30.7758</v>
      </c>
      <c r="AF1113">
        <v>21.5871</v>
      </c>
      <c r="AG1113">
        <v>0.72250000000000003</v>
      </c>
      <c r="AH1113">
        <v>4.3400000000000001E-2</v>
      </c>
      <c r="AI1113">
        <v>1.0800000000000001E-2</v>
      </c>
      <c r="AJ1113">
        <v>9.2700000000000005E-2</v>
      </c>
      <c r="AK1113">
        <v>3.3E-3</v>
      </c>
      <c r="AL1113">
        <v>0.2676</v>
      </c>
      <c r="AM1113">
        <v>8.1000000000000003E-2</v>
      </c>
      <c r="AN1113">
        <v>0.16109999999999999</v>
      </c>
      <c r="AO1113" s="14">
        <f t="shared" si="17"/>
        <v>0.10650000000000001</v>
      </c>
      <c r="AQ1113">
        <v>0.152</v>
      </c>
      <c r="AR1113">
        <v>4.6699999999999998E-2</v>
      </c>
      <c r="AS1113">
        <v>8.0999999999999996E-3</v>
      </c>
      <c r="AT1113">
        <v>7.1999999999999995E-2</v>
      </c>
      <c r="AU1113">
        <v>1.9E-2</v>
      </c>
      <c r="AV1113">
        <v>0.2278</v>
      </c>
      <c r="AW1113">
        <v>3.8699999999999998E-2</v>
      </c>
      <c r="AX1113">
        <v>0.3377</v>
      </c>
      <c r="AY1113">
        <v>0.152</v>
      </c>
      <c r="AZ1113">
        <v>0.29749999999999999</v>
      </c>
    </row>
    <row r="1114" spans="1:52" x14ac:dyDescent="0.25">
      <c r="A1114" t="s">
        <v>3185</v>
      </c>
      <c r="B1114" t="s">
        <v>2041</v>
      </c>
      <c r="C1114" t="s">
        <v>50</v>
      </c>
      <c r="F1114" t="s">
        <v>51</v>
      </c>
      <c r="G1114" t="s">
        <v>52</v>
      </c>
      <c r="H1114">
        <v>2492.5</v>
      </c>
      <c r="I1114">
        <v>6458.1</v>
      </c>
      <c r="J1114">
        <v>49.25</v>
      </c>
      <c r="K1114">
        <v>27.910900000000002</v>
      </c>
      <c r="L1114">
        <v>0.79449999999999998</v>
      </c>
      <c r="M1114" s="1" t="s">
        <v>4090</v>
      </c>
      <c r="N1114" s="1" t="s">
        <v>4091</v>
      </c>
      <c r="O1114">
        <v>0.82020000000000004</v>
      </c>
      <c r="P1114">
        <v>4.0500000000000001E-2</v>
      </c>
      <c r="Q1114">
        <v>8.1876999999999995</v>
      </c>
      <c r="R1114">
        <v>1.1900000000000001E-2</v>
      </c>
      <c r="S1114">
        <v>7.7499999999999999E-2</v>
      </c>
      <c r="T1114">
        <v>1.6400000000000001E-2</v>
      </c>
      <c r="U1114">
        <v>6.1100000000000002E-2</v>
      </c>
      <c r="V1114">
        <v>0.32340000000000002</v>
      </c>
      <c r="W1114">
        <v>65.321600000000004</v>
      </c>
      <c r="X1114">
        <v>6.0400000000000002E-2</v>
      </c>
      <c r="Y1114">
        <v>0.46939999999999998</v>
      </c>
      <c r="Z1114">
        <v>0.18429999999999999</v>
      </c>
      <c r="AA1114">
        <v>0.28520000000000001</v>
      </c>
      <c r="AB1114">
        <v>179.75</v>
      </c>
      <c r="AC1114">
        <v>51.022300000000001</v>
      </c>
      <c r="AD1114">
        <v>0.86770000000000003</v>
      </c>
      <c r="AE1114">
        <v>18.563099999999999</v>
      </c>
      <c r="AF1114" s="1" t="s">
        <v>4092</v>
      </c>
      <c r="AG1114">
        <v>0.73260000000000003</v>
      </c>
      <c r="AH1114">
        <v>4.3700000000000003E-2</v>
      </c>
      <c r="AI1114">
        <v>9.5999999999999992E-3</v>
      </c>
      <c r="AJ1114">
        <v>7.7499999999999999E-2</v>
      </c>
      <c r="AK1114">
        <v>1.6400000000000001E-2</v>
      </c>
      <c r="AL1114">
        <v>0.26390000000000002</v>
      </c>
      <c r="AM1114">
        <v>5.57E-2</v>
      </c>
      <c r="AN1114">
        <v>0.16109999999999999</v>
      </c>
      <c r="AO1114" s="14">
        <f t="shared" si="17"/>
        <v>0.10280000000000003</v>
      </c>
      <c r="AQ1114">
        <v>0.18429999999999999</v>
      </c>
      <c r="AR1114">
        <v>4.4900000000000002E-2</v>
      </c>
      <c r="AS1114">
        <v>8.3000000000000001E-3</v>
      </c>
      <c r="AT1114">
        <v>6.7199999999999996E-2</v>
      </c>
      <c r="AU1114">
        <v>1.7899999999999999E-2</v>
      </c>
      <c r="AV1114">
        <v>0.24079999999999999</v>
      </c>
      <c r="AW1114">
        <v>3.15E-2</v>
      </c>
      <c r="AX1114">
        <v>0.32779999999999998</v>
      </c>
      <c r="AY1114">
        <v>0.1857</v>
      </c>
      <c r="AZ1114">
        <v>0.27700000000000002</v>
      </c>
    </row>
    <row r="1115" spans="1:52" x14ac:dyDescent="0.25">
      <c r="A1115" t="s">
        <v>3185</v>
      </c>
      <c r="B1115" t="s">
        <v>2042</v>
      </c>
      <c r="C1115" t="s">
        <v>50</v>
      </c>
      <c r="F1115" t="s">
        <v>51</v>
      </c>
      <c r="G1115" t="s">
        <v>52</v>
      </c>
      <c r="H1115">
        <v>2597.8000000000002</v>
      </c>
      <c r="I1115">
        <v>6455.4</v>
      </c>
      <c r="J1115">
        <v>104</v>
      </c>
      <c r="K1115">
        <v>41.235500000000002</v>
      </c>
      <c r="L1115">
        <v>0.76859999999999995</v>
      </c>
      <c r="M1115">
        <v>15.013199999999999</v>
      </c>
      <c r="N1115" s="1" t="s">
        <v>4093</v>
      </c>
      <c r="O1115">
        <v>0.74390000000000001</v>
      </c>
      <c r="P1115">
        <v>4.1599999999999998E-2</v>
      </c>
      <c r="Q1115">
        <v>17.443000000000001</v>
      </c>
      <c r="R1115">
        <v>6.7000000000000002E-3</v>
      </c>
      <c r="S1115">
        <v>6.2799999999999995E-2</v>
      </c>
      <c r="T1115">
        <v>2.4400000000000002E-2</v>
      </c>
      <c r="U1115">
        <v>3.8300000000000001E-2</v>
      </c>
      <c r="V1115">
        <v>0.29320000000000002</v>
      </c>
      <c r="W1115">
        <v>122.8574</v>
      </c>
      <c r="X1115">
        <v>3.0700000000000002E-2</v>
      </c>
      <c r="Y1115">
        <v>0.3498</v>
      </c>
      <c r="Z1115">
        <v>0.224</v>
      </c>
      <c r="AA1115">
        <v>0.1258</v>
      </c>
      <c r="AB1115">
        <v>371.5</v>
      </c>
      <c r="AC1115">
        <v>70.944100000000006</v>
      </c>
      <c r="AD1115">
        <v>0.92749999999999999</v>
      </c>
      <c r="AE1115">
        <v>24.546700000000001</v>
      </c>
      <c r="AF1115" s="2" t="s">
        <v>56</v>
      </c>
      <c r="AG1115">
        <v>0.61899999999999999</v>
      </c>
      <c r="AH1115">
        <v>4.7399999999999998E-2</v>
      </c>
      <c r="AI1115">
        <v>7.7999999999999996E-3</v>
      </c>
      <c r="AJ1115">
        <v>7.0699999999999999E-2</v>
      </c>
      <c r="AK1115">
        <v>2.4400000000000002E-2</v>
      </c>
      <c r="AL1115">
        <v>0.23599999999999999</v>
      </c>
      <c r="AM1115">
        <v>4.4999999999999998E-2</v>
      </c>
      <c r="AN1115">
        <v>0.16109999999999999</v>
      </c>
      <c r="AO1115" s="14">
        <f t="shared" si="17"/>
        <v>7.4899999999999994E-2</v>
      </c>
      <c r="AQ1115">
        <v>0.1686</v>
      </c>
      <c r="AR1115">
        <v>4.9599999999999998E-2</v>
      </c>
      <c r="AS1115">
        <v>7.0000000000000001E-3</v>
      </c>
      <c r="AT1115">
        <v>7.0699999999999999E-2</v>
      </c>
      <c r="AU1115">
        <v>2.47E-2</v>
      </c>
      <c r="AV1115">
        <v>0.21360000000000001</v>
      </c>
      <c r="AW1115">
        <v>2.58E-2</v>
      </c>
      <c r="AX1115">
        <v>0.28999999999999998</v>
      </c>
      <c r="AY1115">
        <v>0.1686</v>
      </c>
      <c r="AZ1115">
        <v>0.27710000000000001</v>
      </c>
    </row>
    <row r="1116" spans="1:52" x14ac:dyDescent="0.25">
      <c r="A1116" t="s">
        <v>3185</v>
      </c>
      <c r="B1116" t="s">
        <v>2043</v>
      </c>
      <c r="C1116" t="s">
        <v>50</v>
      </c>
      <c r="F1116" t="s">
        <v>51</v>
      </c>
      <c r="G1116" t="s">
        <v>52</v>
      </c>
      <c r="H1116">
        <v>2445.1</v>
      </c>
      <c r="I1116">
        <v>6457.5</v>
      </c>
      <c r="J1116">
        <v>77.25</v>
      </c>
      <c r="K1116">
        <v>34.1419</v>
      </c>
      <c r="L1116">
        <v>0.83279999999999998</v>
      </c>
      <c r="M1116" s="1" t="s">
        <v>4094</v>
      </c>
      <c r="N1116" s="1" t="s">
        <v>4095</v>
      </c>
      <c r="O1116">
        <v>0.69840000000000002</v>
      </c>
      <c r="P1116">
        <v>3.2300000000000002E-2</v>
      </c>
      <c r="Q1116">
        <v>10.167199999999999</v>
      </c>
      <c r="R1116">
        <v>8.6E-3</v>
      </c>
      <c r="S1116">
        <v>5.6899999999999999E-2</v>
      </c>
      <c r="T1116">
        <v>1.15E-2</v>
      </c>
      <c r="U1116">
        <v>4.5400000000000003E-2</v>
      </c>
      <c r="V1116">
        <v>0.39069999999999999</v>
      </c>
      <c r="W1116">
        <v>123.0611</v>
      </c>
      <c r="X1116">
        <v>7.0999999999999994E-2</v>
      </c>
      <c r="Y1116">
        <v>0.5333</v>
      </c>
      <c r="Z1116">
        <v>0.25390000000000001</v>
      </c>
      <c r="AA1116">
        <v>0.27939999999999998</v>
      </c>
      <c r="AB1116">
        <v>250.5</v>
      </c>
      <c r="AC1116">
        <v>60.888100000000001</v>
      </c>
      <c r="AD1116">
        <v>0.84909999999999997</v>
      </c>
      <c r="AE1116">
        <v>22.271699999999999</v>
      </c>
      <c r="AF1116">
        <v>14.3779</v>
      </c>
      <c r="AG1116">
        <v>0.75890000000000002</v>
      </c>
      <c r="AH1116">
        <v>4.3499999999999997E-2</v>
      </c>
      <c r="AI1116">
        <v>1.1299999999999999E-2</v>
      </c>
      <c r="AJ1116">
        <v>7.5399999999999995E-2</v>
      </c>
      <c r="AK1116">
        <v>1.15E-2</v>
      </c>
      <c r="AL1116">
        <v>0.26579999999999998</v>
      </c>
      <c r="AM1116">
        <v>9.9199999999999997E-2</v>
      </c>
      <c r="AN1116">
        <v>0.16109999999999999</v>
      </c>
      <c r="AO1116" s="14">
        <f t="shared" si="17"/>
        <v>0.10469999999999999</v>
      </c>
      <c r="AQ1116">
        <v>0.13789999999999999</v>
      </c>
      <c r="AR1116">
        <v>4.8599999999999997E-2</v>
      </c>
      <c r="AS1116">
        <v>8.3999999999999995E-3</v>
      </c>
      <c r="AT1116">
        <v>7.5399999999999995E-2</v>
      </c>
      <c r="AU1116">
        <v>1.4800000000000001E-2</v>
      </c>
      <c r="AV1116">
        <v>0.2089</v>
      </c>
      <c r="AW1116">
        <v>4.0899999999999999E-2</v>
      </c>
      <c r="AX1116">
        <v>0.34620000000000001</v>
      </c>
      <c r="AY1116">
        <v>0.13789999999999999</v>
      </c>
      <c r="AZ1116">
        <v>0.31359999999999999</v>
      </c>
    </row>
    <row r="1117" spans="1:52" x14ac:dyDescent="0.25">
      <c r="A1117" t="s">
        <v>3185</v>
      </c>
      <c r="B1117" t="s">
        <v>2044</v>
      </c>
      <c r="C1117" t="s">
        <v>50</v>
      </c>
      <c r="F1117" t="s">
        <v>51</v>
      </c>
      <c r="G1117" t="s">
        <v>52</v>
      </c>
      <c r="H1117">
        <v>2471.3000000000002</v>
      </c>
      <c r="I1117">
        <v>6464.2</v>
      </c>
      <c r="J1117">
        <v>106.25</v>
      </c>
      <c r="K1117">
        <v>42.760599999999997</v>
      </c>
      <c r="L1117">
        <v>0.73019999999999996</v>
      </c>
      <c r="M1117">
        <v>17.033999999999999</v>
      </c>
      <c r="N1117">
        <v>8.4079999999999995</v>
      </c>
      <c r="O1117">
        <v>0.87070000000000003</v>
      </c>
      <c r="P1117">
        <v>3.7600000000000001E-2</v>
      </c>
      <c r="Q1117">
        <v>16.2254</v>
      </c>
      <c r="R1117">
        <v>1.0800000000000001E-2</v>
      </c>
      <c r="S1117">
        <v>6.3500000000000001E-2</v>
      </c>
      <c r="T1117">
        <v>8.0999999999999996E-3</v>
      </c>
      <c r="U1117">
        <v>5.5300000000000002E-2</v>
      </c>
      <c r="V1117">
        <v>0.33300000000000002</v>
      </c>
      <c r="W1117">
        <v>143.5145</v>
      </c>
      <c r="X1117">
        <v>4.1500000000000002E-2</v>
      </c>
      <c r="Y1117">
        <v>0.45269999999999999</v>
      </c>
      <c r="Z1117">
        <v>0.23899999999999999</v>
      </c>
      <c r="AA1117">
        <v>0.2137</v>
      </c>
      <c r="AB1117">
        <v>349.75</v>
      </c>
      <c r="AC1117">
        <v>72.9452</v>
      </c>
      <c r="AD1117">
        <v>0.82599999999999996</v>
      </c>
      <c r="AE1117">
        <v>26.952999999999999</v>
      </c>
      <c r="AF1117">
        <v>17.184200000000001</v>
      </c>
      <c r="AG1117">
        <v>0.78280000000000005</v>
      </c>
      <c r="AH1117">
        <v>4.3799999999999999E-2</v>
      </c>
      <c r="AI1117">
        <v>9.4999999999999998E-3</v>
      </c>
      <c r="AJ1117">
        <v>6.6600000000000006E-2</v>
      </c>
      <c r="AK1117">
        <v>8.0999999999999996E-3</v>
      </c>
      <c r="AL1117">
        <v>0.25490000000000002</v>
      </c>
      <c r="AM1117">
        <v>6.3799999999999996E-2</v>
      </c>
      <c r="AN1117">
        <v>0.16109999999999999</v>
      </c>
      <c r="AO1117" s="14">
        <f t="shared" si="17"/>
        <v>9.3800000000000022E-2</v>
      </c>
      <c r="AQ1117">
        <v>0.1484</v>
      </c>
      <c r="AR1117">
        <v>4.65E-2</v>
      </c>
      <c r="AS1117">
        <v>7.4000000000000003E-3</v>
      </c>
      <c r="AT1117">
        <v>6.6600000000000006E-2</v>
      </c>
      <c r="AU1117">
        <v>2.1399999999999999E-2</v>
      </c>
      <c r="AV1117">
        <v>0.2203</v>
      </c>
      <c r="AW1117">
        <v>3.4799999999999998E-2</v>
      </c>
      <c r="AX1117">
        <v>0.3347</v>
      </c>
      <c r="AY1117">
        <v>0.1484</v>
      </c>
      <c r="AZ1117">
        <v>0.30270000000000002</v>
      </c>
    </row>
    <row r="1118" spans="1:52" x14ac:dyDescent="0.25">
      <c r="A1118" t="s">
        <v>3185</v>
      </c>
      <c r="B1118" t="s">
        <v>2045</v>
      </c>
      <c r="C1118" t="s">
        <v>50</v>
      </c>
      <c r="F1118" t="s">
        <v>51</v>
      </c>
      <c r="G1118" t="s">
        <v>52</v>
      </c>
      <c r="H1118">
        <v>2459.3000000000002</v>
      </c>
      <c r="I1118">
        <v>6462.6</v>
      </c>
      <c r="J1118">
        <v>37</v>
      </c>
      <c r="K1118">
        <v>24.7652</v>
      </c>
      <c r="L1118">
        <v>0.7581</v>
      </c>
      <c r="M1118" s="1" t="s">
        <v>4096</v>
      </c>
      <c r="N1118" s="1" t="s">
        <v>4097</v>
      </c>
      <c r="O1118">
        <v>0.70940000000000003</v>
      </c>
      <c r="P1118">
        <v>4.3200000000000002E-2</v>
      </c>
      <c r="Q1118" s="1" t="s">
        <v>4098</v>
      </c>
      <c r="R1118">
        <v>8.2000000000000007E-3</v>
      </c>
      <c r="S1118">
        <v>6.3700000000000007E-2</v>
      </c>
      <c r="T1118">
        <v>2.23E-2</v>
      </c>
      <c r="U1118">
        <v>4.1399999999999999E-2</v>
      </c>
      <c r="V1118">
        <v>0.30020000000000002</v>
      </c>
      <c r="W1118">
        <v>43.822299999999998</v>
      </c>
      <c r="X1118">
        <v>1.78E-2</v>
      </c>
      <c r="Y1118">
        <v>0.34449999999999997</v>
      </c>
      <c r="Z1118">
        <v>0.26629999999999998</v>
      </c>
      <c r="AA1118">
        <v>7.8200000000000006E-2</v>
      </c>
      <c r="AB1118">
        <v>128.75</v>
      </c>
      <c r="AC1118">
        <v>43.531999999999996</v>
      </c>
      <c r="AD1118">
        <v>0.8538</v>
      </c>
      <c r="AE1118">
        <v>16.589700000000001</v>
      </c>
      <c r="AF1118">
        <v>11.0738</v>
      </c>
      <c r="AG1118">
        <v>0.76429999999999998</v>
      </c>
      <c r="AH1118">
        <v>4.3099999999999999E-2</v>
      </c>
      <c r="AI1118">
        <v>7.7999999999999996E-3</v>
      </c>
      <c r="AJ1118">
        <v>6.3700000000000007E-2</v>
      </c>
      <c r="AK1118">
        <v>1.7899999999999999E-2</v>
      </c>
      <c r="AL1118">
        <v>0.27239999999999998</v>
      </c>
      <c r="AM1118">
        <v>4.1599999999999998E-2</v>
      </c>
      <c r="AN1118">
        <v>0.16109999999999999</v>
      </c>
      <c r="AO1118" s="14">
        <f t="shared" si="17"/>
        <v>0.11129999999999998</v>
      </c>
      <c r="AQ1118">
        <v>0.15709999999999999</v>
      </c>
      <c r="AR1118">
        <v>4.3099999999999999E-2</v>
      </c>
      <c r="AS1118">
        <v>7.7000000000000002E-3</v>
      </c>
      <c r="AT1118">
        <v>6.1600000000000002E-2</v>
      </c>
      <c r="AU1118">
        <v>1.7899999999999999E-2</v>
      </c>
      <c r="AV1118">
        <v>0.2616</v>
      </c>
      <c r="AW1118">
        <v>4.3200000000000002E-2</v>
      </c>
      <c r="AX1118">
        <v>0.36890000000000001</v>
      </c>
      <c r="AY1118">
        <v>0.15709999999999999</v>
      </c>
      <c r="AZ1118">
        <v>0.28189999999999998</v>
      </c>
    </row>
    <row r="1119" spans="1:52" x14ac:dyDescent="0.25">
      <c r="A1119" t="s">
        <v>3185</v>
      </c>
      <c r="B1119" t="s">
        <v>2046</v>
      </c>
      <c r="C1119" t="s">
        <v>50</v>
      </c>
      <c r="F1119" t="s">
        <v>51</v>
      </c>
      <c r="G1119" t="s">
        <v>52</v>
      </c>
      <c r="H1119">
        <v>2448.1999999999998</v>
      </c>
      <c r="I1119">
        <v>6472.2</v>
      </c>
      <c r="J1119">
        <v>78.25</v>
      </c>
      <c r="K1119">
        <v>40.501399999999997</v>
      </c>
      <c r="L1119">
        <v>0.59950000000000003</v>
      </c>
      <c r="M1119">
        <v>17.096399999999999</v>
      </c>
      <c r="N1119" s="1" t="s">
        <v>4099</v>
      </c>
      <c r="O1119">
        <v>0.89080000000000004</v>
      </c>
      <c r="P1119">
        <v>3.9699999999999999E-2</v>
      </c>
      <c r="Q1119">
        <v>12.548999999999999</v>
      </c>
      <c r="R1119">
        <v>8.8999999999999999E-3</v>
      </c>
      <c r="S1119">
        <v>6.4299999999999996E-2</v>
      </c>
      <c r="T1119">
        <v>1.9300000000000001E-2</v>
      </c>
      <c r="U1119">
        <v>4.4999999999999998E-2</v>
      </c>
      <c r="V1119">
        <v>0.32469999999999999</v>
      </c>
      <c r="W1119">
        <v>102.59059999999999</v>
      </c>
      <c r="X1119">
        <v>3.7499999999999999E-2</v>
      </c>
      <c r="Y1119">
        <v>0.40039999999999998</v>
      </c>
      <c r="Z1119">
        <v>0.2364</v>
      </c>
      <c r="AA1119">
        <v>0.16400000000000001</v>
      </c>
      <c r="AB1119">
        <v>226</v>
      </c>
      <c r="AC1119">
        <v>58.717700000000001</v>
      </c>
      <c r="AD1119">
        <v>0.82369999999999999</v>
      </c>
      <c r="AE1119">
        <v>22.8626</v>
      </c>
      <c r="AF1119">
        <v>14.661099999999999</v>
      </c>
      <c r="AG1119">
        <v>0.74980000000000002</v>
      </c>
      <c r="AH1119">
        <v>4.6600000000000003E-2</v>
      </c>
      <c r="AI1119">
        <v>9.4000000000000004E-3</v>
      </c>
      <c r="AJ1119">
        <v>6.6699999999999995E-2</v>
      </c>
      <c r="AK1119">
        <v>1.9300000000000001E-2</v>
      </c>
      <c r="AL1119">
        <v>0.24840000000000001</v>
      </c>
      <c r="AM1119">
        <v>6.6400000000000001E-2</v>
      </c>
      <c r="AN1119">
        <v>0.16109999999999999</v>
      </c>
      <c r="AO1119" s="14">
        <f t="shared" si="17"/>
        <v>8.7300000000000016E-2</v>
      </c>
      <c r="AQ1119">
        <v>0.16070000000000001</v>
      </c>
      <c r="AR1119">
        <v>5.0200000000000002E-2</v>
      </c>
      <c r="AS1119">
        <v>7.3000000000000001E-3</v>
      </c>
      <c r="AT1119">
        <v>6.6699999999999995E-2</v>
      </c>
      <c r="AU1119">
        <v>2.12E-2</v>
      </c>
      <c r="AV1119">
        <v>0.2077</v>
      </c>
      <c r="AW1119">
        <v>3.5200000000000002E-2</v>
      </c>
      <c r="AX1119">
        <v>0.3579</v>
      </c>
      <c r="AY1119">
        <v>0.16070000000000001</v>
      </c>
      <c r="AZ1119">
        <v>0.3448</v>
      </c>
    </row>
    <row r="1120" spans="1:52" x14ac:dyDescent="0.25">
      <c r="A1120" t="s">
        <v>3185</v>
      </c>
      <c r="B1120" t="s">
        <v>2047</v>
      </c>
      <c r="C1120" t="s">
        <v>50</v>
      </c>
      <c r="F1120" t="s">
        <v>51</v>
      </c>
      <c r="G1120" t="s">
        <v>52</v>
      </c>
      <c r="H1120">
        <v>2490.5</v>
      </c>
      <c r="I1120">
        <v>6472.3</v>
      </c>
      <c r="J1120">
        <v>118.25</v>
      </c>
      <c r="K1120">
        <v>48.1751</v>
      </c>
      <c r="L1120">
        <v>0.64029999999999998</v>
      </c>
      <c r="M1120">
        <v>16.735199999999999</v>
      </c>
      <c r="N1120">
        <v>11.1716</v>
      </c>
      <c r="O1120">
        <v>0.73819999999999997</v>
      </c>
      <c r="P1120">
        <v>3.5000000000000003E-2</v>
      </c>
      <c r="Q1120">
        <v>16.599</v>
      </c>
      <c r="R1120">
        <v>9.2999999999999992E-3</v>
      </c>
      <c r="S1120">
        <v>6.0699999999999997E-2</v>
      </c>
      <c r="T1120">
        <v>8.0000000000000002E-3</v>
      </c>
      <c r="U1120">
        <v>5.2600000000000001E-2</v>
      </c>
      <c r="V1120">
        <v>0.37430000000000002</v>
      </c>
      <c r="W1120">
        <v>177.43170000000001</v>
      </c>
      <c r="X1120">
        <v>4.7399999999999998E-2</v>
      </c>
      <c r="Y1120">
        <v>0.48399999999999999</v>
      </c>
      <c r="Z1120">
        <v>0.25580000000000003</v>
      </c>
      <c r="AA1120">
        <v>0.2283</v>
      </c>
      <c r="AB1120">
        <v>347.75</v>
      </c>
      <c r="AC1120">
        <v>72.912199999999999</v>
      </c>
      <c r="AD1120">
        <v>0.82199999999999995</v>
      </c>
      <c r="AE1120">
        <v>26.395900000000001</v>
      </c>
      <c r="AF1120" s="2" t="s">
        <v>83</v>
      </c>
      <c r="AG1120">
        <v>0.79579999999999995</v>
      </c>
      <c r="AH1120">
        <v>4.2299999999999997E-2</v>
      </c>
      <c r="AI1120">
        <v>1.09E-2</v>
      </c>
      <c r="AJ1120">
        <v>7.3099999999999998E-2</v>
      </c>
      <c r="AK1120">
        <v>8.0000000000000002E-3</v>
      </c>
      <c r="AL1120">
        <v>0.2762</v>
      </c>
      <c r="AM1120">
        <v>8.3000000000000004E-2</v>
      </c>
      <c r="AN1120">
        <v>0.16109999999999999</v>
      </c>
      <c r="AO1120" s="14">
        <f t="shared" si="17"/>
        <v>0.11510000000000001</v>
      </c>
      <c r="AQ1120">
        <v>0.15429999999999999</v>
      </c>
      <c r="AR1120">
        <v>4.6100000000000002E-2</v>
      </c>
      <c r="AS1120">
        <v>9.5999999999999992E-3</v>
      </c>
      <c r="AT1120">
        <v>7.3099999999999998E-2</v>
      </c>
      <c r="AU1120">
        <v>8.8999999999999999E-3</v>
      </c>
      <c r="AV1120">
        <v>0.22539999999999999</v>
      </c>
      <c r="AW1120">
        <v>4.1500000000000002E-2</v>
      </c>
      <c r="AX1120">
        <v>0.4083</v>
      </c>
      <c r="AY1120">
        <v>0.15429999999999999</v>
      </c>
      <c r="AZ1120">
        <v>0.33939999999999998</v>
      </c>
    </row>
    <row r="1121" spans="1:52" x14ac:dyDescent="0.25">
      <c r="A1121" t="s">
        <v>3185</v>
      </c>
      <c r="B1121" t="s">
        <v>2048</v>
      </c>
      <c r="C1121" t="s">
        <v>50</v>
      </c>
      <c r="F1121" t="s">
        <v>51</v>
      </c>
      <c r="G1121" t="s">
        <v>52</v>
      </c>
      <c r="H1121">
        <v>2678.3</v>
      </c>
      <c r="I1121">
        <v>6476</v>
      </c>
      <c r="J1121">
        <v>121</v>
      </c>
      <c r="K1121">
        <v>46.551900000000003</v>
      </c>
      <c r="L1121">
        <v>0.70169999999999999</v>
      </c>
      <c r="M1121">
        <v>17.697500000000002</v>
      </c>
      <c r="N1121" s="1" t="s">
        <v>4100</v>
      </c>
      <c r="O1121">
        <v>0.84670000000000001</v>
      </c>
      <c r="P1121">
        <v>4.7399999999999998E-2</v>
      </c>
      <c r="Q1121">
        <v>22.955200000000001</v>
      </c>
      <c r="R1121">
        <v>8.9999999999999993E-3</v>
      </c>
      <c r="S1121">
        <v>7.1800000000000003E-2</v>
      </c>
      <c r="T1121">
        <v>1.61E-2</v>
      </c>
      <c r="U1121">
        <v>5.5599999999999997E-2</v>
      </c>
      <c r="V1121">
        <v>0.27239999999999998</v>
      </c>
      <c r="W1121">
        <v>131.83179999999999</v>
      </c>
      <c r="X1121">
        <v>4.1799999999999997E-2</v>
      </c>
      <c r="Y1121">
        <v>0.4199</v>
      </c>
      <c r="Z1121">
        <v>0.17849999999999999</v>
      </c>
      <c r="AA1121">
        <v>0.24129999999999999</v>
      </c>
      <c r="AB1121">
        <v>418.25</v>
      </c>
      <c r="AC1121">
        <v>76.720200000000006</v>
      </c>
      <c r="AD1121">
        <v>0.89290000000000003</v>
      </c>
      <c r="AE1121">
        <v>27.223800000000001</v>
      </c>
      <c r="AF1121">
        <v>19.629000000000001</v>
      </c>
      <c r="AG1121">
        <v>0.71419999999999995</v>
      </c>
      <c r="AH1121">
        <v>5.2699999999999997E-2</v>
      </c>
      <c r="AI1121">
        <v>8.3999999999999995E-3</v>
      </c>
      <c r="AJ1121">
        <v>7.5999999999999998E-2</v>
      </c>
      <c r="AK1121">
        <v>1.61E-2</v>
      </c>
      <c r="AL1121">
        <v>0.20380000000000001</v>
      </c>
      <c r="AM1121">
        <v>5.7700000000000001E-2</v>
      </c>
      <c r="AN1121">
        <v>0.16109999999999999</v>
      </c>
      <c r="AO1121" s="14">
        <f t="shared" si="17"/>
        <v>4.2700000000000016E-2</v>
      </c>
      <c r="AQ1121">
        <v>0.1182</v>
      </c>
      <c r="AR1121">
        <v>5.4800000000000001E-2</v>
      </c>
      <c r="AS1121">
        <v>7.1000000000000004E-3</v>
      </c>
      <c r="AT1121">
        <v>7.5999999999999998E-2</v>
      </c>
      <c r="AU1121">
        <v>3.5099999999999999E-2</v>
      </c>
      <c r="AV1121">
        <v>0.1759</v>
      </c>
      <c r="AW1121">
        <v>3.5999999999999997E-2</v>
      </c>
      <c r="AX1121">
        <v>0.2989</v>
      </c>
      <c r="AY1121">
        <v>0.1182</v>
      </c>
      <c r="AZ1121">
        <v>0.28820000000000001</v>
      </c>
    </row>
    <row r="1122" spans="1:52" x14ac:dyDescent="0.25">
      <c r="A1122" t="s">
        <v>3185</v>
      </c>
      <c r="B1122" t="s">
        <v>2049</v>
      </c>
      <c r="C1122" t="s">
        <v>50</v>
      </c>
      <c r="F1122" t="s">
        <v>51</v>
      </c>
      <c r="G1122" t="s">
        <v>52</v>
      </c>
      <c r="H1122">
        <v>2557.8000000000002</v>
      </c>
      <c r="I1122">
        <v>6483.8</v>
      </c>
      <c r="J1122">
        <v>242</v>
      </c>
      <c r="K1122">
        <v>65.414599999999993</v>
      </c>
      <c r="L1122">
        <v>0.7107</v>
      </c>
      <c r="M1122">
        <v>23.008400000000002</v>
      </c>
      <c r="N1122">
        <v>16.251000000000001</v>
      </c>
      <c r="O1122">
        <v>0.71989999999999998</v>
      </c>
      <c r="P1122">
        <v>3.5000000000000003E-2</v>
      </c>
      <c r="Q1122">
        <v>33.874699999999997</v>
      </c>
      <c r="R1122">
        <v>8.6999999999999994E-3</v>
      </c>
      <c r="S1122">
        <v>5.8700000000000002E-2</v>
      </c>
      <c r="T1122">
        <v>1.04E-2</v>
      </c>
      <c r="U1122">
        <v>4.82E-2</v>
      </c>
      <c r="V1122">
        <v>0.37419999999999998</v>
      </c>
      <c r="W1122">
        <v>362.25540000000001</v>
      </c>
      <c r="X1122">
        <v>5.0599999999999999E-2</v>
      </c>
      <c r="Y1122">
        <v>0.49590000000000001</v>
      </c>
      <c r="Z1122">
        <v>0.2676</v>
      </c>
      <c r="AA1122">
        <v>0.22819999999999999</v>
      </c>
      <c r="AB1122">
        <v>593.75</v>
      </c>
      <c r="AC1122">
        <v>93.902199999999993</v>
      </c>
      <c r="AD1122">
        <v>0.84619999999999995</v>
      </c>
      <c r="AE1122">
        <v>32.734699999999997</v>
      </c>
      <c r="AF1122">
        <v>26.032800000000002</v>
      </c>
      <c r="AG1122">
        <v>0.59330000000000005</v>
      </c>
      <c r="AH1122">
        <v>4.19E-2</v>
      </c>
      <c r="AI1122">
        <v>1.04E-2</v>
      </c>
      <c r="AJ1122">
        <v>7.3700000000000002E-2</v>
      </c>
      <c r="AK1122">
        <v>1.5E-3</v>
      </c>
      <c r="AL1122">
        <v>0.29339999999999999</v>
      </c>
      <c r="AM1122">
        <v>8.1299999999999997E-2</v>
      </c>
      <c r="AN1122">
        <v>0.16109999999999999</v>
      </c>
      <c r="AO1122" s="14">
        <f t="shared" si="17"/>
        <v>0.1323</v>
      </c>
      <c r="AQ1122">
        <v>0.1555</v>
      </c>
      <c r="AR1122">
        <v>4.6600000000000003E-2</v>
      </c>
      <c r="AS1122">
        <v>8.6999999999999994E-3</v>
      </c>
      <c r="AT1122">
        <v>7.3700000000000002E-2</v>
      </c>
      <c r="AU1122">
        <v>1.5E-3</v>
      </c>
      <c r="AV1122">
        <v>0.2379</v>
      </c>
      <c r="AW1122">
        <v>4.2500000000000003E-2</v>
      </c>
      <c r="AX1122">
        <v>0.3493</v>
      </c>
      <c r="AY1122">
        <v>0.1555</v>
      </c>
      <c r="AZ1122">
        <v>0.40710000000000002</v>
      </c>
    </row>
    <row r="1123" spans="1:52" x14ac:dyDescent="0.25">
      <c r="A1123" t="s">
        <v>3185</v>
      </c>
      <c r="B1123" t="s">
        <v>2050</v>
      </c>
      <c r="C1123" t="s">
        <v>50</v>
      </c>
      <c r="F1123" t="s">
        <v>51</v>
      </c>
      <c r="G1123" t="s">
        <v>52</v>
      </c>
      <c r="H1123">
        <v>2422.9</v>
      </c>
      <c r="I1123">
        <v>6482.9</v>
      </c>
      <c r="J1123">
        <v>138</v>
      </c>
      <c r="K1123">
        <v>51.916400000000003</v>
      </c>
      <c r="L1123">
        <v>0.64339999999999997</v>
      </c>
      <c r="M1123">
        <v>18.097200000000001</v>
      </c>
      <c r="N1123" s="1" t="s">
        <v>4101</v>
      </c>
      <c r="O1123">
        <v>0.80069999999999997</v>
      </c>
      <c r="P1123">
        <v>4.0899999999999999E-2</v>
      </c>
      <c r="Q1123">
        <v>22.713999999999999</v>
      </c>
      <c r="R1123">
        <v>8.8000000000000005E-3</v>
      </c>
      <c r="S1123">
        <v>7.0099999999999996E-2</v>
      </c>
      <c r="T1123">
        <v>1.9699999999999999E-2</v>
      </c>
      <c r="U1123">
        <v>5.04E-2</v>
      </c>
      <c r="V1123">
        <v>0.29659999999999997</v>
      </c>
      <c r="W1123">
        <v>164.9324</v>
      </c>
      <c r="X1123">
        <v>3.3700000000000001E-2</v>
      </c>
      <c r="Y1123">
        <v>0.37959999999999999</v>
      </c>
      <c r="Z1123">
        <v>0.20180000000000001</v>
      </c>
      <c r="AA1123">
        <v>0.1779</v>
      </c>
      <c r="AB1123">
        <v>409</v>
      </c>
      <c r="AC1123">
        <v>81.98</v>
      </c>
      <c r="AD1123">
        <v>0.76470000000000005</v>
      </c>
      <c r="AE1123">
        <v>27.848500000000001</v>
      </c>
      <c r="AF1123">
        <v>20.719100000000001</v>
      </c>
      <c r="AG1123">
        <v>0.77500000000000002</v>
      </c>
      <c r="AH1123">
        <v>4.5999999999999999E-2</v>
      </c>
      <c r="AI1123">
        <v>8.3000000000000001E-3</v>
      </c>
      <c r="AJ1123">
        <v>7.0099999999999996E-2</v>
      </c>
      <c r="AK1123">
        <v>1.9E-2</v>
      </c>
      <c r="AL1123">
        <v>0.2296</v>
      </c>
      <c r="AM1123">
        <v>5.6099999999999997E-2</v>
      </c>
      <c r="AN1123">
        <v>0.16109999999999999</v>
      </c>
      <c r="AO1123" s="14">
        <f t="shared" si="17"/>
        <v>6.8500000000000005E-2</v>
      </c>
      <c r="AQ1123">
        <v>0.13189999999999999</v>
      </c>
      <c r="AR1123">
        <v>4.8599999999999997E-2</v>
      </c>
      <c r="AS1123">
        <v>6.7000000000000002E-3</v>
      </c>
      <c r="AT1123">
        <v>6.7799999999999999E-2</v>
      </c>
      <c r="AU1123">
        <v>1.9E-2</v>
      </c>
      <c r="AV1123">
        <v>0.1953</v>
      </c>
      <c r="AW1123">
        <v>2.6599999999999999E-2</v>
      </c>
      <c r="AX1123">
        <v>0.28849999999999998</v>
      </c>
      <c r="AY1123">
        <v>0.13189999999999999</v>
      </c>
      <c r="AZ1123">
        <v>0.3377</v>
      </c>
    </row>
    <row r="1124" spans="1:52" x14ac:dyDescent="0.25">
      <c r="A1124" t="s">
        <v>3185</v>
      </c>
      <c r="B1124" t="s">
        <v>2051</v>
      </c>
      <c r="C1124" t="s">
        <v>50</v>
      </c>
      <c r="F1124" t="s">
        <v>51</v>
      </c>
      <c r="G1124" t="s">
        <v>52</v>
      </c>
      <c r="H1124">
        <v>2491</v>
      </c>
      <c r="I1124">
        <v>6485.5</v>
      </c>
      <c r="J1124">
        <v>67</v>
      </c>
      <c r="K1124">
        <v>32.117199999999997</v>
      </c>
      <c r="L1124">
        <v>0.81620000000000004</v>
      </c>
      <c r="M1124">
        <v>11.140499999999999</v>
      </c>
      <c r="N1124" s="1" t="s">
        <v>4102</v>
      </c>
      <c r="O1124">
        <v>0.63849999999999996</v>
      </c>
      <c r="P1124">
        <v>3.8399999999999997E-2</v>
      </c>
      <c r="Q1124" s="1" t="s">
        <v>4103</v>
      </c>
      <c r="R1124">
        <v>9.9000000000000008E-3</v>
      </c>
      <c r="S1124">
        <v>7.17E-2</v>
      </c>
      <c r="T1124">
        <v>1.0999999999999999E-2</v>
      </c>
      <c r="U1124">
        <v>6.0600000000000001E-2</v>
      </c>
      <c r="V1124">
        <v>0.35220000000000001</v>
      </c>
      <c r="W1124">
        <v>96.5124</v>
      </c>
      <c r="X1124">
        <v>3.9699999999999999E-2</v>
      </c>
      <c r="Y1124">
        <v>0.43740000000000001</v>
      </c>
      <c r="Z1124">
        <v>0.27239999999999998</v>
      </c>
      <c r="AA1124">
        <v>0.16500000000000001</v>
      </c>
      <c r="AB1124">
        <v>195.25</v>
      </c>
      <c r="AC1124">
        <v>56.729500000000002</v>
      </c>
      <c r="AD1124">
        <v>0.76239999999999997</v>
      </c>
      <c r="AE1124">
        <v>21.023299999999999</v>
      </c>
      <c r="AF1124" s="1" t="s">
        <v>4104</v>
      </c>
      <c r="AG1124">
        <v>0.85260000000000002</v>
      </c>
      <c r="AH1124">
        <v>4.3499999999999997E-2</v>
      </c>
      <c r="AI1124">
        <v>9.4999999999999998E-3</v>
      </c>
      <c r="AJ1124">
        <v>7.17E-2</v>
      </c>
      <c r="AK1124">
        <v>1.0999999999999999E-2</v>
      </c>
      <c r="AL1124">
        <v>0.26529999999999998</v>
      </c>
      <c r="AM1124">
        <v>7.5300000000000006E-2</v>
      </c>
      <c r="AN1124">
        <v>0.16109999999999999</v>
      </c>
      <c r="AO1124" s="14">
        <f t="shared" si="17"/>
        <v>0.10419999999999999</v>
      </c>
      <c r="AQ1124">
        <v>0.16139999999999999</v>
      </c>
      <c r="AR1124">
        <v>4.6300000000000001E-2</v>
      </c>
      <c r="AS1124">
        <v>8.0000000000000002E-3</v>
      </c>
      <c r="AT1124">
        <v>6.4199999999999993E-2</v>
      </c>
      <c r="AU1124">
        <v>1.6199999999999999E-2</v>
      </c>
      <c r="AV1124">
        <v>0.21879999999999999</v>
      </c>
      <c r="AW1124">
        <v>4.07E-2</v>
      </c>
      <c r="AX1124">
        <v>0.31169999999999998</v>
      </c>
      <c r="AY1124">
        <v>0.16139999999999999</v>
      </c>
      <c r="AZ1124">
        <v>0.34460000000000002</v>
      </c>
    </row>
    <row r="1125" spans="1:52" x14ac:dyDescent="0.25">
      <c r="A1125" t="s">
        <v>3185</v>
      </c>
      <c r="B1125" t="s">
        <v>2052</v>
      </c>
      <c r="C1125" t="s">
        <v>50</v>
      </c>
      <c r="F1125" t="s">
        <v>51</v>
      </c>
      <c r="G1125" t="s">
        <v>52</v>
      </c>
      <c r="H1125">
        <v>2419.8000000000002</v>
      </c>
      <c r="I1125">
        <v>6498.6</v>
      </c>
      <c r="J1125">
        <v>52</v>
      </c>
      <c r="K1125">
        <v>33.0749</v>
      </c>
      <c r="L1125">
        <v>0.59730000000000005</v>
      </c>
      <c r="M1125">
        <v>13.3674</v>
      </c>
      <c r="N1125">
        <v>6.2830000000000004</v>
      </c>
      <c r="O1125">
        <v>0.91400000000000003</v>
      </c>
      <c r="P1125">
        <v>4.2099999999999999E-2</v>
      </c>
      <c r="Q1125">
        <v>8.8919999999999995</v>
      </c>
      <c r="R1125">
        <v>7.9000000000000008E-3</v>
      </c>
      <c r="S1125">
        <v>6.6199999999999995E-2</v>
      </c>
      <c r="T1125">
        <v>2.3699999999999999E-2</v>
      </c>
      <c r="U1125">
        <v>4.2500000000000003E-2</v>
      </c>
      <c r="V1125">
        <v>0.31630000000000003</v>
      </c>
      <c r="W1125">
        <v>66.746499999999997</v>
      </c>
      <c r="X1125">
        <v>4.7199999999999999E-2</v>
      </c>
      <c r="Y1125">
        <v>0.42630000000000001</v>
      </c>
      <c r="Z1125">
        <v>0.2394</v>
      </c>
      <c r="AA1125">
        <v>0.18679999999999999</v>
      </c>
      <c r="AB1125">
        <v>219</v>
      </c>
      <c r="AC1125">
        <v>56.056899999999999</v>
      </c>
      <c r="AD1125">
        <v>0.87580000000000002</v>
      </c>
      <c r="AE1125">
        <v>20.715800000000002</v>
      </c>
      <c r="AF1125">
        <v>14.3651</v>
      </c>
      <c r="AG1125">
        <v>0.73629999999999995</v>
      </c>
      <c r="AH1125">
        <v>4.4400000000000002E-2</v>
      </c>
      <c r="AI1125">
        <v>8.8999999999999999E-3</v>
      </c>
      <c r="AJ1125">
        <v>7.0900000000000005E-2</v>
      </c>
      <c r="AK1125">
        <v>1.9E-2</v>
      </c>
      <c r="AL1125">
        <v>0.26640000000000003</v>
      </c>
      <c r="AM1125">
        <v>6.5299999999999997E-2</v>
      </c>
      <c r="AN1125">
        <v>0.16109999999999999</v>
      </c>
      <c r="AO1125" s="14">
        <f t="shared" si="17"/>
        <v>0.10530000000000003</v>
      </c>
      <c r="AQ1125">
        <v>0.15279999999999999</v>
      </c>
      <c r="AR1125">
        <v>4.5100000000000001E-2</v>
      </c>
      <c r="AS1125">
        <v>8.9999999999999993E-3</v>
      </c>
      <c r="AT1125">
        <v>7.0900000000000005E-2</v>
      </c>
      <c r="AU1125">
        <v>1.9E-2</v>
      </c>
      <c r="AV1125">
        <v>0.25059999999999999</v>
      </c>
      <c r="AW1125">
        <v>6.2300000000000001E-2</v>
      </c>
      <c r="AX1125">
        <v>0.42970000000000003</v>
      </c>
      <c r="AY1125">
        <v>0.15279999999999999</v>
      </c>
      <c r="AZ1125">
        <v>0.2369</v>
      </c>
    </row>
    <row r="1126" spans="1:52" x14ac:dyDescent="0.25">
      <c r="A1126" t="s">
        <v>3185</v>
      </c>
      <c r="B1126" t="s">
        <v>2053</v>
      </c>
      <c r="C1126" t="s">
        <v>50</v>
      </c>
      <c r="F1126" t="s">
        <v>51</v>
      </c>
      <c r="G1126" t="s">
        <v>52</v>
      </c>
      <c r="H1126">
        <v>2492.5</v>
      </c>
      <c r="I1126">
        <v>6496.6</v>
      </c>
      <c r="J1126">
        <v>65</v>
      </c>
      <c r="K1126">
        <v>31.031300000000002</v>
      </c>
      <c r="L1126">
        <v>0.84819999999999995</v>
      </c>
      <c r="M1126" s="1" t="s">
        <v>4105</v>
      </c>
      <c r="N1126" s="1" t="s">
        <v>4106</v>
      </c>
      <c r="O1126">
        <v>0.55059999999999998</v>
      </c>
      <c r="P1126">
        <v>4.2799999999999998E-2</v>
      </c>
      <c r="Q1126" s="1" t="s">
        <v>4107</v>
      </c>
      <c r="R1126">
        <v>6.7999999999999996E-3</v>
      </c>
      <c r="S1126">
        <v>5.8900000000000001E-2</v>
      </c>
      <c r="T1126">
        <v>2.0199999999999999E-2</v>
      </c>
      <c r="U1126">
        <v>3.8699999999999998E-2</v>
      </c>
      <c r="V1126">
        <v>0.29709999999999998</v>
      </c>
      <c r="W1126">
        <v>78.736400000000003</v>
      </c>
      <c r="X1126">
        <v>1.9699999999999999E-2</v>
      </c>
      <c r="Y1126">
        <v>0.3392</v>
      </c>
      <c r="Z1126">
        <v>0.23100000000000001</v>
      </c>
      <c r="AA1126">
        <v>0.1082</v>
      </c>
      <c r="AB1126">
        <v>182.25</v>
      </c>
      <c r="AC1126">
        <v>54.482300000000002</v>
      </c>
      <c r="AD1126">
        <v>0.77159999999999995</v>
      </c>
      <c r="AE1126">
        <v>20.162400000000002</v>
      </c>
      <c r="AF1126">
        <v>13.9064</v>
      </c>
      <c r="AG1126">
        <v>0.75549999999999995</v>
      </c>
      <c r="AH1126">
        <v>4.53E-2</v>
      </c>
      <c r="AI1126">
        <v>7.7999999999999996E-3</v>
      </c>
      <c r="AJ1126">
        <v>6.6900000000000001E-2</v>
      </c>
      <c r="AK1126">
        <v>1.84E-2</v>
      </c>
      <c r="AL1126">
        <v>0.24310000000000001</v>
      </c>
      <c r="AM1126">
        <v>5.2699999999999997E-2</v>
      </c>
      <c r="AN1126">
        <v>0.16109999999999999</v>
      </c>
      <c r="AO1126" s="14">
        <f t="shared" si="17"/>
        <v>8.2000000000000017E-2</v>
      </c>
      <c r="AQ1126">
        <v>0.15840000000000001</v>
      </c>
      <c r="AR1126">
        <v>4.6699999999999998E-2</v>
      </c>
      <c r="AS1126">
        <v>8.0999999999999996E-3</v>
      </c>
      <c r="AT1126">
        <v>6.6900000000000001E-2</v>
      </c>
      <c r="AU1126">
        <v>1.84E-2</v>
      </c>
      <c r="AV1126">
        <v>0.21249999999999999</v>
      </c>
      <c r="AW1126">
        <v>3.9100000000000003E-2</v>
      </c>
      <c r="AX1126">
        <v>0.32140000000000002</v>
      </c>
      <c r="AY1126">
        <v>0.15840000000000001</v>
      </c>
      <c r="AZ1126">
        <v>0.35720000000000002</v>
      </c>
    </row>
    <row r="1127" spans="1:52" x14ac:dyDescent="0.25">
      <c r="A1127" t="s">
        <v>3185</v>
      </c>
      <c r="B1127" t="s">
        <v>2054</v>
      </c>
      <c r="C1127" t="s">
        <v>50</v>
      </c>
      <c r="F1127" t="s">
        <v>51</v>
      </c>
      <c r="G1127" t="s">
        <v>52</v>
      </c>
      <c r="H1127">
        <v>2585.4</v>
      </c>
      <c r="I1127">
        <v>6500</v>
      </c>
      <c r="J1127">
        <v>185.25</v>
      </c>
      <c r="K1127">
        <v>62.1631</v>
      </c>
      <c r="L1127">
        <v>0.60240000000000005</v>
      </c>
      <c r="M1127">
        <v>25.326699999999999</v>
      </c>
      <c r="N1127" s="1" t="s">
        <v>4108</v>
      </c>
      <c r="O1127">
        <v>0.92320000000000002</v>
      </c>
      <c r="P1127">
        <v>3.7499999999999999E-2</v>
      </c>
      <c r="Q1127">
        <v>27.914200000000001</v>
      </c>
      <c r="R1127">
        <v>1.2800000000000001E-2</v>
      </c>
      <c r="S1127">
        <v>8.3199999999999996E-2</v>
      </c>
      <c r="T1127">
        <v>6.1000000000000004E-3</v>
      </c>
      <c r="U1127">
        <v>7.7100000000000002E-2</v>
      </c>
      <c r="V1127">
        <v>0.38019999999999998</v>
      </c>
      <c r="W1127">
        <v>282.89659999999998</v>
      </c>
      <c r="X1127">
        <v>6.2799999999999995E-2</v>
      </c>
      <c r="Y1127">
        <v>0.52810000000000001</v>
      </c>
      <c r="Z1127">
        <v>0.21809999999999999</v>
      </c>
      <c r="AA1127">
        <v>0.31</v>
      </c>
      <c r="AB1127">
        <v>555.75</v>
      </c>
      <c r="AC1127">
        <v>91.929299999999998</v>
      </c>
      <c r="AD1127">
        <v>0.82640000000000002</v>
      </c>
      <c r="AE1127">
        <v>35.078800000000001</v>
      </c>
      <c r="AF1127">
        <v>21.267499999999998</v>
      </c>
      <c r="AG1127">
        <v>0.82179999999999997</v>
      </c>
      <c r="AH1127">
        <v>4.36E-2</v>
      </c>
      <c r="AI1127">
        <v>1.14E-2</v>
      </c>
      <c r="AJ1127">
        <v>8.3199999999999996E-2</v>
      </c>
      <c r="AK1127">
        <v>6.1000000000000004E-3</v>
      </c>
      <c r="AL1127">
        <v>0.2908</v>
      </c>
      <c r="AM1127">
        <v>8.0699999999999994E-2</v>
      </c>
      <c r="AN1127">
        <v>0.16109999999999999</v>
      </c>
      <c r="AO1127" s="14">
        <f t="shared" si="17"/>
        <v>0.12970000000000001</v>
      </c>
      <c r="AQ1127">
        <v>0.15060000000000001</v>
      </c>
      <c r="AR1127">
        <v>4.6699999999999998E-2</v>
      </c>
      <c r="AS1127">
        <v>9.2999999999999992E-3</v>
      </c>
      <c r="AT1127">
        <v>7.3999999999999996E-2</v>
      </c>
      <c r="AU1127">
        <v>1.8100000000000002E-2</v>
      </c>
      <c r="AV1127">
        <v>0.24590000000000001</v>
      </c>
      <c r="AW1127">
        <v>4.19E-2</v>
      </c>
      <c r="AX1127">
        <v>0.34949999999999998</v>
      </c>
      <c r="AY1127">
        <v>0.15060000000000001</v>
      </c>
      <c r="AZ1127">
        <v>0.33289999999999997</v>
      </c>
    </row>
    <row r="1128" spans="1:52" x14ac:dyDescent="0.25">
      <c r="A1128" t="s">
        <v>3185</v>
      </c>
      <c r="B1128" t="s">
        <v>2055</v>
      </c>
      <c r="C1128" t="s">
        <v>50</v>
      </c>
      <c r="F1128" t="s">
        <v>51</v>
      </c>
      <c r="G1128" t="s">
        <v>52</v>
      </c>
      <c r="H1128">
        <v>2507.5</v>
      </c>
      <c r="I1128">
        <v>6496.5</v>
      </c>
      <c r="J1128">
        <v>36.5</v>
      </c>
      <c r="K1128">
        <v>23.376200000000001</v>
      </c>
      <c r="L1128">
        <v>0.83940000000000003</v>
      </c>
      <c r="M1128" s="1" t="s">
        <v>4109</v>
      </c>
      <c r="N1128" s="1" t="s">
        <v>4110</v>
      </c>
      <c r="O1128">
        <v>0.76170000000000004</v>
      </c>
      <c r="P1128">
        <v>4.2000000000000003E-2</v>
      </c>
      <c r="Q1128" s="1" t="s">
        <v>4111</v>
      </c>
      <c r="R1128">
        <v>9.4999999999999998E-3</v>
      </c>
      <c r="S1128">
        <v>6.4100000000000004E-2</v>
      </c>
      <c r="T1128">
        <v>1.8599999999999998E-2</v>
      </c>
      <c r="U1128">
        <v>4.5499999999999999E-2</v>
      </c>
      <c r="V1128">
        <v>0.32690000000000002</v>
      </c>
      <c r="W1128">
        <v>49.360900000000001</v>
      </c>
      <c r="X1128">
        <v>5.4800000000000001E-2</v>
      </c>
      <c r="Y1128">
        <v>0.41899999999999998</v>
      </c>
      <c r="Z1128">
        <v>0.20680000000000001</v>
      </c>
      <c r="AA1128">
        <v>0.21229999999999999</v>
      </c>
      <c r="AB1128">
        <v>143.25</v>
      </c>
      <c r="AC1128">
        <v>45.957799999999999</v>
      </c>
      <c r="AD1128">
        <v>0.85229999999999995</v>
      </c>
      <c r="AE1128">
        <v>17.480699999999999</v>
      </c>
      <c r="AF1128" s="1" t="s">
        <v>4112</v>
      </c>
      <c r="AG1128">
        <v>0.72360000000000002</v>
      </c>
      <c r="AH1128">
        <v>4.5699999999999998E-2</v>
      </c>
      <c r="AI1128">
        <v>8.3999999999999995E-3</v>
      </c>
      <c r="AJ1128">
        <v>6.4100000000000004E-2</v>
      </c>
      <c r="AK1128">
        <v>1.8599999999999998E-2</v>
      </c>
      <c r="AL1128">
        <v>0.23069999999999999</v>
      </c>
      <c r="AM1128">
        <v>7.0800000000000002E-2</v>
      </c>
      <c r="AN1128">
        <v>0.16109999999999999</v>
      </c>
      <c r="AO1128" s="14">
        <f t="shared" si="17"/>
        <v>6.9599999999999995E-2</v>
      </c>
      <c r="AQ1128">
        <v>0.152</v>
      </c>
      <c r="AR1128">
        <v>4.7E-2</v>
      </c>
      <c r="AS1128">
        <v>7.6E-3</v>
      </c>
      <c r="AT1128">
        <v>6.2100000000000002E-2</v>
      </c>
      <c r="AU1128">
        <v>2.0799999999999999E-2</v>
      </c>
      <c r="AV1128">
        <v>0.1968</v>
      </c>
      <c r="AW1128">
        <v>3.6299999999999999E-2</v>
      </c>
      <c r="AX1128">
        <v>0.34739999999999999</v>
      </c>
      <c r="AY1128">
        <v>0.152</v>
      </c>
      <c r="AZ1128">
        <v>0.25359999999999999</v>
      </c>
    </row>
    <row r="1129" spans="1:52" x14ac:dyDescent="0.25">
      <c r="A1129" t="s">
        <v>3185</v>
      </c>
      <c r="B1129" t="s">
        <v>2056</v>
      </c>
      <c r="C1129" t="s">
        <v>50</v>
      </c>
      <c r="F1129" t="s">
        <v>51</v>
      </c>
      <c r="G1129" t="s">
        <v>52</v>
      </c>
      <c r="H1129">
        <v>2547.1999999999998</v>
      </c>
      <c r="I1129">
        <v>6501.5</v>
      </c>
      <c r="J1129">
        <v>84.25</v>
      </c>
      <c r="K1129">
        <v>35.106099999999998</v>
      </c>
      <c r="L1129">
        <v>0.85899999999999999</v>
      </c>
      <c r="M1129" s="1" t="s">
        <v>3636</v>
      </c>
      <c r="N1129" s="1" t="s">
        <v>4113</v>
      </c>
      <c r="O1129">
        <v>0.54569999999999996</v>
      </c>
      <c r="P1129">
        <v>3.5799999999999998E-2</v>
      </c>
      <c r="Q1129">
        <v>12.1652</v>
      </c>
      <c r="R1129">
        <v>1.0699999999999999E-2</v>
      </c>
      <c r="S1129">
        <v>7.8E-2</v>
      </c>
      <c r="T1129">
        <v>1.43E-2</v>
      </c>
      <c r="U1129">
        <v>6.3700000000000007E-2</v>
      </c>
      <c r="V1129">
        <v>0.36580000000000001</v>
      </c>
      <c r="W1129">
        <v>124.38039999999999</v>
      </c>
      <c r="X1129">
        <v>4.6199999999999998E-2</v>
      </c>
      <c r="Y1129">
        <v>0.48630000000000001</v>
      </c>
      <c r="Z1129">
        <v>0.24829999999999999</v>
      </c>
      <c r="AA1129">
        <v>0.23799999999999999</v>
      </c>
      <c r="AB1129">
        <v>291.25</v>
      </c>
      <c r="AC1129">
        <v>62.989600000000003</v>
      </c>
      <c r="AD1129">
        <v>0.9224</v>
      </c>
      <c r="AE1129">
        <v>21.5794</v>
      </c>
      <c r="AF1129">
        <v>17.381399999999999</v>
      </c>
      <c r="AG1129">
        <v>0.59870000000000001</v>
      </c>
      <c r="AH1129">
        <v>4.0899999999999999E-2</v>
      </c>
      <c r="AI1129">
        <v>1.01E-2</v>
      </c>
      <c r="AJ1129">
        <v>7.8E-2</v>
      </c>
      <c r="AK1129">
        <v>1.43E-2</v>
      </c>
      <c r="AL1129">
        <v>0.29420000000000002</v>
      </c>
      <c r="AM1129">
        <v>6.8599999999999994E-2</v>
      </c>
      <c r="AN1129">
        <v>0.16109999999999999</v>
      </c>
      <c r="AO1129" s="14">
        <f t="shared" si="17"/>
        <v>0.13310000000000002</v>
      </c>
      <c r="AQ1129">
        <v>0.17</v>
      </c>
      <c r="AR1129">
        <v>4.2999999999999997E-2</v>
      </c>
      <c r="AS1129">
        <v>9.1000000000000004E-3</v>
      </c>
      <c r="AT1129">
        <v>7.7200000000000005E-2</v>
      </c>
      <c r="AU1129">
        <v>1.6400000000000001E-2</v>
      </c>
      <c r="AV1129">
        <v>0.26469999999999999</v>
      </c>
      <c r="AW1129">
        <v>5.2699999999999997E-2</v>
      </c>
      <c r="AX1129">
        <v>0.39639999999999997</v>
      </c>
      <c r="AY1129">
        <v>0.17</v>
      </c>
      <c r="AZ1129">
        <v>0.28789999999999999</v>
      </c>
    </row>
    <row r="1130" spans="1:52" x14ac:dyDescent="0.25">
      <c r="A1130" t="s">
        <v>3185</v>
      </c>
      <c r="B1130" t="s">
        <v>2057</v>
      </c>
      <c r="C1130" t="s">
        <v>50</v>
      </c>
      <c r="F1130" t="s">
        <v>51</v>
      </c>
      <c r="G1130" t="s">
        <v>52</v>
      </c>
      <c r="H1130">
        <v>2501.4</v>
      </c>
      <c r="I1130">
        <v>6505.6</v>
      </c>
      <c r="J1130">
        <v>52.5</v>
      </c>
      <c r="K1130">
        <v>28.834599999999998</v>
      </c>
      <c r="L1130">
        <v>0.79349999999999998</v>
      </c>
      <c r="M1130" s="1" t="s">
        <v>4114</v>
      </c>
      <c r="N1130">
        <v>7.1054000000000004</v>
      </c>
      <c r="O1130">
        <v>0.65359999999999996</v>
      </c>
      <c r="P1130">
        <v>4.4499999999999998E-2</v>
      </c>
      <c r="Q1130" s="1" t="s">
        <v>4115</v>
      </c>
      <c r="R1130">
        <v>1.14E-2</v>
      </c>
      <c r="S1130">
        <v>7.1400000000000005E-2</v>
      </c>
      <c r="T1130">
        <v>5.4000000000000003E-3</v>
      </c>
      <c r="U1130">
        <v>6.6000000000000003E-2</v>
      </c>
      <c r="V1130">
        <v>0.30230000000000001</v>
      </c>
      <c r="W1130">
        <v>66.2102</v>
      </c>
      <c r="X1130">
        <v>3.0599999999999999E-2</v>
      </c>
      <c r="Y1130">
        <v>0.38929999999999998</v>
      </c>
      <c r="Z1130">
        <v>0.23569999999999999</v>
      </c>
      <c r="AA1130">
        <v>0.15359999999999999</v>
      </c>
      <c r="AB1130">
        <v>151.75</v>
      </c>
      <c r="AC1130">
        <v>47.870600000000003</v>
      </c>
      <c r="AD1130">
        <v>0.83209999999999995</v>
      </c>
      <c r="AE1130">
        <v>17.520399999999999</v>
      </c>
      <c r="AF1130" s="1" t="s">
        <v>4116</v>
      </c>
      <c r="AG1130">
        <v>0.61550000000000005</v>
      </c>
      <c r="AH1130">
        <v>4.7399999999999998E-2</v>
      </c>
      <c r="AI1130">
        <v>8.8999999999999999E-3</v>
      </c>
      <c r="AJ1130">
        <v>7.2800000000000004E-2</v>
      </c>
      <c r="AK1130">
        <v>5.4000000000000003E-3</v>
      </c>
      <c r="AL1130">
        <v>0.23569999999999999</v>
      </c>
      <c r="AM1130">
        <v>5.9400000000000001E-2</v>
      </c>
      <c r="AN1130">
        <v>0.16109999999999999</v>
      </c>
      <c r="AO1130" s="14">
        <f t="shared" si="17"/>
        <v>7.46E-2</v>
      </c>
      <c r="AQ1130">
        <v>0.15770000000000001</v>
      </c>
      <c r="AR1130">
        <v>4.9099999999999998E-2</v>
      </c>
      <c r="AS1130">
        <v>6.4999999999999997E-3</v>
      </c>
      <c r="AT1130">
        <v>7.2800000000000004E-2</v>
      </c>
      <c r="AU1130">
        <v>3.0300000000000001E-2</v>
      </c>
      <c r="AV1130">
        <v>0.1983</v>
      </c>
      <c r="AW1130">
        <v>3.3000000000000002E-2</v>
      </c>
      <c r="AX1130">
        <v>0.36859999999999998</v>
      </c>
      <c r="AY1130">
        <v>0.15770000000000001</v>
      </c>
      <c r="AZ1130">
        <v>0.35020000000000001</v>
      </c>
    </row>
    <row r="1131" spans="1:52" x14ac:dyDescent="0.25">
      <c r="A1131" t="s">
        <v>3185</v>
      </c>
      <c r="B1131" t="s">
        <v>2058</v>
      </c>
      <c r="C1131" t="s">
        <v>50</v>
      </c>
      <c r="F1131" t="s">
        <v>51</v>
      </c>
      <c r="G1131" t="s">
        <v>52</v>
      </c>
      <c r="H1131">
        <v>2491.6999999999998</v>
      </c>
      <c r="I1131">
        <v>6514.3</v>
      </c>
      <c r="J1131">
        <v>58.5</v>
      </c>
      <c r="K1131">
        <v>29.507400000000001</v>
      </c>
      <c r="L1131">
        <v>0.84430000000000005</v>
      </c>
      <c r="M1131">
        <v>11.1365</v>
      </c>
      <c r="N1131" s="1" t="s">
        <v>4117</v>
      </c>
      <c r="O1131">
        <v>0.72550000000000003</v>
      </c>
      <c r="P1131">
        <v>3.9399999999999998E-2</v>
      </c>
      <c r="Q1131">
        <v>9.3759999999999994</v>
      </c>
      <c r="R1131">
        <v>1.1599999999999999E-2</v>
      </c>
      <c r="S1131">
        <v>7.1099999999999997E-2</v>
      </c>
      <c r="T1131">
        <v>1.2800000000000001E-2</v>
      </c>
      <c r="U1131">
        <v>5.8299999999999998E-2</v>
      </c>
      <c r="V1131">
        <v>0.35899999999999999</v>
      </c>
      <c r="W1131">
        <v>85.430099999999996</v>
      </c>
      <c r="X1131">
        <v>7.85E-2</v>
      </c>
      <c r="Y1131">
        <v>0.52090000000000003</v>
      </c>
      <c r="Z1131">
        <v>0.19520000000000001</v>
      </c>
      <c r="AA1131">
        <v>0.32569999999999999</v>
      </c>
      <c r="AB1131">
        <v>207.5</v>
      </c>
      <c r="AC1131">
        <v>55.020400000000002</v>
      </c>
      <c r="AD1131">
        <v>0.86140000000000005</v>
      </c>
      <c r="AE1131">
        <v>20.973700000000001</v>
      </c>
      <c r="AF1131">
        <v>13.622199999999999</v>
      </c>
      <c r="AG1131">
        <v>0.77149999999999996</v>
      </c>
      <c r="AH1131">
        <v>4.41E-2</v>
      </c>
      <c r="AI1131">
        <v>9.1000000000000004E-3</v>
      </c>
      <c r="AJ1131">
        <v>7.1099999999999997E-2</v>
      </c>
      <c r="AK1131">
        <v>1.2800000000000001E-2</v>
      </c>
      <c r="AL1131">
        <v>0.25040000000000001</v>
      </c>
      <c r="AM1131">
        <v>8.3500000000000005E-2</v>
      </c>
      <c r="AN1131">
        <v>0.16109999999999999</v>
      </c>
      <c r="AO1131" s="14">
        <f t="shared" si="17"/>
        <v>8.9300000000000018E-2</v>
      </c>
      <c r="AQ1131">
        <v>0.1628</v>
      </c>
      <c r="AR1131">
        <v>4.5900000000000003E-2</v>
      </c>
      <c r="AS1131">
        <v>7.1000000000000004E-3</v>
      </c>
      <c r="AT1131">
        <v>6.5100000000000005E-2</v>
      </c>
      <c r="AU1131">
        <v>1.6400000000000001E-2</v>
      </c>
      <c r="AV1131">
        <v>0.20699999999999999</v>
      </c>
      <c r="AW1131">
        <v>2.64E-2</v>
      </c>
      <c r="AX1131">
        <v>0.34970000000000001</v>
      </c>
      <c r="AY1131">
        <v>0.1628</v>
      </c>
      <c r="AZ1131">
        <v>0.27910000000000001</v>
      </c>
    </row>
    <row r="1132" spans="1:52" x14ac:dyDescent="0.25">
      <c r="A1132" t="s">
        <v>3185</v>
      </c>
      <c r="B1132" t="s">
        <v>2059</v>
      </c>
      <c r="C1132" t="s">
        <v>50</v>
      </c>
      <c r="F1132" t="s">
        <v>51</v>
      </c>
      <c r="G1132" t="s">
        <v>52</v>
      </c>
      <c r="H1132">
        <v>2573.9</v>
      </c>
      <c r="I1132">
        <v>6521.1</v>
      </c>
      <c r="J1132">
        <v>194.5</v>
      </c>
      <c r="K1132">
        <v>54.528500000000001</v>
      </c>
      <c r="L1132">
        <v>0.82199999999999995</v>
      </c>
      <c r="M1132">
        <v>19.8276</v>
      </c>
      <c r="N1132">
        <v>13.904500000000001</v>
      </c>
      <c r="O1132">
        <v>0.6653</v>
      </c>
      <c r="P1132">
        <v>3.39E-2</v>
      </c>
      <c r="Q1132">
        <v>26.544699999999999</v>
      </c>
      <c r="R1132">
        <v>1.03E-2</v>
      </c>
      <c r="S1132">
        <v>6.8400000000000002E-2</v>
      </c>
      <c r="T1132">
        <v>1.4E-3</v>
      </c>
      <c r="U1132">
        <v>6.7000000000000004E-2</v>
      </c>
      <c r="V1132">
        <v>0.39069999999999999</v>
      </c>
      <c r="W1132">
        <v>306.3458</v>
      </c>
      <c r="X1132">
        <v>6.8599999999999994E-2</v>
      </c>
      <c r="Y1132">
        <v>0.60089999999999999</v>
      </c>
      <c r="Z1132">
        <v>0.25309999999999999</v>
      </c>
      <c r="AA1132">
        <v>0.3478</v>
      </c>
      <c r="AB1132">
        <v>533.5</v>
      </c>
      <c r="AC1132">
        <v>84.5886</v>
      </c>
      <c r="AD1132">
        <v>0.93700000000000006</v>
      </c>
      <c r="AE1132">
        <v>29.755600000000001</v>
      </c>
      <c r="AF1132">
        <v>23.9254</v>
      </c>
      <c r="AG1132">
        <v>0.5474</v>
      </c>
      <c r="AH1132">
        <v>4.4900000000000002E-2</v>
      </c>
      <c r="AI1132">
        <v>1.21E-2</v>
      </c>
      <c r="AJ1132">
        <v>7.5200000000000003E-2</v>
      </c>
      <c r="AK1132">
        <v>1.4E-3</v>
      </c>
      <c r="AL1132">
        <v>0.27479999999999999</v>
      </c>
      <c r="AM1132">
        <v>0.10100000000000001</v>
      </c>
      <c r="AN1132">
        <v>0.16109999999999999</v>
      </c>
      <c r="AO1132" s="14">
        <f t="shared" si="17"/>
        <v>0.1137</v>
      </c>
      <c r="AQ1132">
        <v>0.14480000000000001</v>
      </c>
      <c r="AR1132">
        <v>5.1200000000000002E-2</v>
      </c>
      <c r="AS1132">
        <v>7.6E-3</v>
      </c>
      <c r="AT1132">
        <v>7.5200000000000003E-2</v>
      </c>
      <c r="AU1132">
        <v>2.1000000000000001E-2</v>
      </c>
      <c r="AV1132">
        <v>0.20760000000000001</v>
      </c>
      <c r="AW1132">
        <v>3.2500000000000001E-2</v>
      </c>
      <c r="AX1132">
        <v>0.33460000000000001</v>
      </c>
      <c r="AY1132">
        <v>0.14480000000000001</v>
      </c>
      <c r="AZ1132">
        <v>0.3649</v>
      </c>
    </row>
    <row r="1133" spans="1:52" x14ac:dyDescent="0.25">
      <c r="A1133" t="s">
        <v>3185</v>
      </c>
      <c r="B1133" t="s">
        <v>2060</v>
      </c>
      <c r="C1133" t="s">
        <v>50</v>
      </c>
      <c r="F1133" t="s">
        <v>51</v>
      </c>
      <c r="G1133" t="s">
        <v>52</v>
      </c>
      <c r="H1133">
        <v>2480.1999999999998</v>
      </c>
      <c r="I1133">
        <v>6525.2</v>
      </c>
      <c r="J1133">
        <v>65.25</v>
      </c>
      <c r="K1133">
        <v>32.865299999999998</v>
      </c>
      <c r="L1133">
        <v>0.7591</v>
      </c>
      <c r="M1133">
        <v>12.036</v>
      </c>
      <c r="N1133" s="1" t="s">
        <v>4118</v>
      </c>
      <c r="O1133">
        <v>0.73760000000000003</v>
      </c>
      <c r="P1133">
        <v>4.5400000000000003E-2</v>
      </c>
      <c r="Q1133">
        <v>12.1541</v>
      </c>
      <c r="R1133">
        <v>9.5999999999999992E-3</v>
      </c>
      <c r="S1133">
        <v>6.6299999999999998E-2</v>
      </c>
      <c r="T1133">
        <v>1.7000000000000001E-2</v>
      </c>
      <c r="U1133">
        <v>4.9299999999999997E-2</v>
      </c>
      <c r="V1133">
        <v>0.28349999999999997</v>
      </c>
      <c r="W1133">
        <v>75.987200000000001</v>
      </c>
      <c r="X1133">
        <v>3.3599999999999998E-2</v>
      </c>
      <c r="Y1133">
        <v>0.4042</v>
      </c>
      <c r="Z1133">
        <v>0.2102</v>
      </c>
      <c r="AA1133">
        <v>0.19400000000000001</v>
      </c>
      <c r="AB1133">
        <v>246</v>
      </c>
      <c r="AC1133">
        <v>58.783799999999999</v>
      </c>
      <c r="AD1133">
        <v>0.89459999999999995</v>
      </c>
      <c r="AE1133">
        <v>21.945399999999999</v>
      </c>
      <c r="AF1133">
        <v>15.5989</v>
      </c>
      <c r="AG1133">
        <v>0.71399999999999997</v>
      </c>
      <c r="AH1133">
        <v>4.7399999999999998E-2</v>
      </c>
      <c r="AI1133">
        <v>8.3999999999999995E-3</v>
      </c>
      <c r="AJ1133">
        <v>7.2499999999999995E-2</v>
      </c>
      <c r="AK1133">
        <v>1.7000000000000001E-2</v>
      </c>
      <c r="AL1133">
        <v>0.24199999999999999</v>
      </c>
      <c r="AM1133">
        <v>4.9399999999999999E-2</v>
      </c>
      <c r="AN1133">
        <v>0.16109999999999999</v>
      </c>
      <c r="AO1133" s="14">
        <f t="shared" si="17"/>
        <v>8.09E-2</v>
      </c>
      <c r="AQ1133">
        <v>0.1613</v>
      </c>
      <c r="AR1133">
        <v>4.82E-2</v>
      </c>
      <c r="AS1133">
        <v>7.7000000000000002E-3</v>
      </c>
      <c r="AT1133">
        <v>7.2499999999999995E-2</v>
      </c>
      <c r="AU1133">
        <v>2.1600000000000001E-2</v>
      </c>
      <c r="AV1133">
        <v>0.22650000000000001</v>
      </c>
      <c r="AW1133">
        <v>4.5199999999999997E-2</v>
      </c>
      <c r="AX1133">
        <v>0.42899999999999999</v>
      </c>
      <c r="AY1133">
        <v>0.1613</v>
      </c>
      <c r="AZ1133">
        <v>0.26800000000000002</v>
      </c>
    </row>
    <row r="1134" spans="1:52" x14ac:dyDescent="0.25">
      <c r="A1134" t="s">
        <v>3185</v>
      </c>
      <c r="B1134" t="s">
        <v>2061</v>
      </c>
      <c r="C1134" t="s">
        <v>50</v>
      </c>
      <c r="F1134" t="s">
        <v>51</v>
      </c>
      <c r="G1134" t="s">
        <v>52</v>
      </c>
      <c r="H1134">
        <v>2493.9</v>
      </c>
      <c r="I1134">
        <v>6527.2</v>
      </c>
      <c r="J1134">
        <v>51</v>
      </c>
      <c r="K1134">
        <v>28.2697</v>
      </c>
      <c r="L1134">
        <v>0.80189999999999995</v>
      </c>
      <c r="M1134" s="1" t="s">
        <v>4119</v>
      </c>
      <c r="N1134" s="1" t="s">
        <v>4120</v>
      </c>
      <c r="O1134">
        <v>0.62619999999999998</v>
      </c>
      <c r="P1134">
        <v>4.4600000000000001E-2</v>
      </c>
      <c r="Q1134" s="1" t="s">
        <v>4121</v>
      </c>
      <c r="R1134">
        <v>1.18E-2</v>
      </c>
      <c r="S1134">
        <v>7.9399999999999998E-2</v>
      </c>
      <c r="T1134">
        <v>1.7299999999999999E-2</v>
      </c>
      <c r="U1134">
        <v>6.2100000000000002E-2</v>
      </c>
      <c r="V1134">
        <v>0.30590000000000001</v>
      </c>
      <c r="W1134">
        <v>64.536600000000007</v>
      </c>
      <c r="X1134">
        <v>4.4200000000000003E-2</v>
      </c>
      <c r="Y1134">
        <v>0.39360000000000001</v>
      </c>
      <c r="Z1134">
        <v>0.22800000000000001</v>
      </c>
      <c r="AA1134">
        <v>0.1656</v>
      </c>
      <c r="AB1134">
        <v>159.5</v>
      </c>
      <c r="AC1134">
        <v>48.9268</v>
      </c>
      <c r="AD1134">
        <v>0.83730000000000004</v>
      </c>
      <c r="AE1134">
        <v>17.0669</v>
      </c>
      <c r="AF1134">
        <v>13.789</v>
      </c>
      <c r="AG1134">
        <v>0.53710000000000002</v>
      </c>
      <c r="AH1134">
        <v>4.53E-2</v>
      </c>
      <c r="AI1134">
        <v>8.8000000000000005E-3</v>
      </c>
      <c r="AJ1134">
        <v>7.9399999999999998E-2</v>
      </c>
      <c r="AK1134">
        <v>1.7299999999999999E-2</v>
      </c>
      <c r="AL1134">
        <v>0.24809999999999999</v>
      </c>
      <c r="AM1134">
        <v>5.1299999999999998E-2</v>
      </c>
      <c r="AN1134">
        <v>0.16109999999999999</v>
      </c>
      <c r="AO1134" s="14">
        <f t="shared" si="17"/>
        <v>8.6999999999999994E-2</v>
      </c>
      <c r="AQ1134">
        <v>0.17730000000000001</v>
      </c>
      <c r="AR1134">
        <v>4.5699999999999998E-2</v>
      </c>
      <c r="AS1134">
        <v>6.7000000000000002E-3</v>
      </c>
      <c r="AT1134">
        <v>6.4000000000000001E-2</v>
      </c>
      <c r="AU1134">
        <v>2.8299999999999999E-2</v>
      </c>
      <c r="AV1134">
        <v>0.21970000000000001</v>
      </c>
      <c r="AW1134">
        <v>2.3E-2</v>
      </c>
      <c r="AX1134">
        <v>0.28849999999999998</v>
      </c>
      <c r="AY1134">
        <v>0.17730000000000001</v>
      </c>
      <c r="AZ1134">
        <v>0.318</v>
      </c>
    </row>
    <row r="1135" spans="1:52" x14ac:dyDescent="0.25">
      <c r="A1135" t="s">
        <v>3185</v>
      </c>
      <c r="B1135" t="s">
        <v>2062</v>
      </c>
      <c r="C1135" t="s">
        <v>50</v>
      </c>
      <c r="F1135" t="s">
        <v>51</v>
      </c>
      <c r="G1135" t="s">
        <v>52</v>
      </c>
      <c r="H1135">
        <v>2550.3000000000002</v>
      </c>
      <c r="I1135">
        <v>6532.5</v>
      </c>
      <c r="J1135">
        <v>105</v>
      </c>
      <c r="K1135">
        <v>40.972499999999997</v>
      </c>
      <c r="L1135">
        <v>0.78600000000000003</v>
      </c>
      <c r="M1135">
        <v>14.115399999999999</v>
      </c>
      <c r="N1135" s="1" t="s">
        <v>4122</v>
      </c>
      <c r="O1135">
        <v>0.71330000000000005</v>
      </c>
      <c r="P1135">
        <v>4.4400000000000002E-2</v>
      </c>
      <c r="Q1135">
        <v>18.799700000000001</v>
      </c>
      <c r="R1135">
        <v>8.2000000000000007E-3</v>
      </c>
      <c r="S1135">
        <v>7.4499999999999997E-2</v>
      </c>
      <c r="T1135">
        <v>2.3699999999999999E-2</v>
      </c>
      <c r="U1135">
        <v>5.0799999999999998E-2</v>
      </c>
      <c r="V1135">
        <v>0.29310000000000003</v>
      </c>
      <c r="W1135">
        <v>123.9789</v>
      </c>
      <c r="X1135">
        <v>3.2300000000000002E-2</v>
      </c>
      <c r="Y1135">
        <v>0.38279999999999997</v>
      </c>
      <c r="Z1135">
        <v>0.21729999999999999</v>
      </c>
      <c r="AA1135">
        <v>0.1656</v>
      </c>
      <c r="AB1135">
        <v>346</v>
      </c>
      <c r="AC1135">
        <v>67.958500000000001</v>
      </c>
      <c r="AD1135">
        <v>0.9415</v>
      </c>
      <c r="AE1135">
        <v>23.9681</v>
      </c>
      <c r="AF1135">
        <v>19.914400000000001</v>
      </c>
      <c r="AG1135">
        <v>0.53359999999999996</v>
      </c>
      <c r="AH1135">
        <v>4.7500000000000001E-2</v>
      </c>
      <c r="AI1135">
        <v>7.7999999999999996E-3</v>
      </c>
      <c r="AJ1135">
        <v>7.5899999999999995E-2</v>
      </c>
      <c r="AK1135">
        <v>2.3699999999999999E-2</v>
      </c>
      <c r="AL1135">
        <v>0.23949999999999999</v>
      </c>
      <c r="AM1135">
        <v>5.0999999999999997E-2</v>
      </c>
      <c r="AN1135">
        <v>0.16109999999999999</v>
      </c>
      <c r="AO1135" s="14">
        <f t="shared" si="17"/>
        <v>7.8399999999999997E-2</v>
      </c>
      <c r="AQ1135">
        <v>0.1484</v>
      </c>
      <c r="AR1135">
        <v>4.8800000000000003E-2</v>
      </c>
      <c r="AS1135">
        <v>7.1999999999999998E-3</v>
      </c>
      <c r="AT1135">
        <v>7.5899999999999995E-2</v>
      </c>
      <c r="AU1135">
        <v>2.8299999999999999E-2</v>
      </c>
      <c r="AV1135">
        <v>0.216</v>
      </c>
      <c r="AW1135">
        <v>3.8300000000000001E-2</v>
      </c>
      <c r="AX1135">
        <v>0.318</v>
      </c>
      <c r="AY1135">
        <v>0.1484</v>
      </c>
      <c r="AZ1135">
        <v>0.30109999999999998</v>
      </c>
    </row>
    <row r="1136" spans="1:52" x14ac:dyDescent="0.25">
      <c r="A1136" t="s">
        <v>3185</v>
      </c>
      <c r="B1136" t="s">
        <v>2063</v>
      </c>
      <c r="C1136" t="s">
        <v>50</v>
      </c>
      <c r="F1136" t="s">
        <v>51</v>
      </c>
      <c r="G1136" t="s">
        <v>52</v>
      </c>
      <c r="H1136">
        <v>2608.5</v>
      </c>
      <c r="I1136">
        <v>6525.6</v>
      </c>
      <c r="J1136" s="2" t="s">
        <v>54</v>
      </c>
      <c r="K1136">
        <v>15.0448</v>
      </c>
      <c r="L1136">
        <v>0.86050000000000004</v>
      </c>
      <c r="M1136" s="1" t="s">
        <v>4123</v>
      </c>
      <c r="N1136">
        <v>4.1379000000000001</v>
      </c>
      <c r="O1136">
        <v>0.6663</v>
      </c>
      <c r="P1136">
        <v>3.6499999999999998E-2</v>
      </c>
      <c r="Q1136" s="1" t="s">
        <v>4124</v>
      </c>
      <c r="R1136">
        <v>6.3E-3</v>
      </c>
      <c r="S1136">
        <v>5.2499999999999998E-2</v>
      </c>
      <c r="T1136">
        <v>2.0199999999999999E-2</v>
      </c>
      <c r="U1136">
        <v>3.2300000000000002E-2</v>
      </c>
      <c r="V1136">
        <v>0.34210000000000002</v>
      </c>
      <c r="W1136">
        <v>22.923300000000001</v>
      </c>
      <c r="X1136">
        <v>3.6999999999999998E-2</v>
      </c>
      <c r="Y1136">
        <v>0.39800000000000002</v>
      </c>
      <c r="Z1136">
        <v>0.27329999999999999</v>
      </c>
      <c r="AA1136">
        <v>0.12470000000000001</v>
      </c>
      <c r="AB1136">
        <v>76.75</v>
      </c>
      <c r="AC1136">
        <v>34.01</v>
      </c>
      <c r="AD1136">
        <v>0.83379999999999999</v>
      </c>
      <c r="AE1136" s="1" t="s">
        <v>4125</v>
      </c>
      <c r="AF1136" s="1" t="s">
        <v>4126</v>
      </c>
      <c r="AG1136">
        <v>0.35980000000000001</v>
      </c>
      <c r="AH1136">
        <v>4.3299999999999998E-2</v>
      </c>
      <c r="AI1136">
        <v>7.7999999999999996E-3</v>
      </c>
      <c r="AJ1136">
        <v>5.8200000000000002E-2</v>
      </c>
      <c r="AK1136">
        <v>2.0199999999999999E-2</v>
      </c>
      <c r="AL1136">
        <v>0.26910000000000001</v>
      </c>
      <c r="AM1136">
        <v>4.8099999999999997E-2</v>
      </c>
      <c r="AN1136">
        <v>0.16109999999999999</v>
      </c>
      <c r="AO1136" s="14">
        <f t="shared" si="17"/>
        <v>0.10800000000000001</v>
      </c>
      <c r="AQ1136">
        <v>0.18559999999999999</v>
      </c>
      <c r="AR1136">
        <v>4.5100000000000001E-2</v>
      </c>
      <c r="AS1136">
        <v>7.1000000000000004E-3</v>
      </c>
      <c r="AT1136">
        <v>5.8200000000000002E-2</v>
      </c>
      <c r="AU1136">
        <v>2.4199999999999999E-2</v>
      </c>
      <c r="AV1136">
        <v>0.2492</v>
      </c>
      <c r="AW1136">
        <v>2.69E-2</v>
      </c>
      <c r="AX1136">
        <v>0.3649</v>
      </c>
      <c r="AY1136">
        <v>0.18559999999999999</v>
      </c>
      <c r="AZ1136">
        <v>0.1981</v>
      </c>
    </row>
    <row r="1137" spans="1:52" x14ac:dyDescent="0.25">
      <c r="A1137" t="s">
        <v>3185</v>
      </c>
      <c r="B1137" t="s">
        <v>2064</v>
      </c>
      <c r="C1137" t="s">
        <v>50</v>
      </c>
      <c r="F1137" t="s">
        <v>51</v>
      </c>
      <c r="G1137" t="s">
        <v>52</v>
      </c>
      <c r="H1137">
        <v>2620.5</v>
      </c>
      <c r="I1137">
        <v>6533.1</v>
      </c>
      <c r="J1137">
        <v>95.75</v>
      </c>
      <c r="K1137">
        <v>42.849499999999999</v>
      </c>
      <c r="L1137">
        <v>0.65529999999999999</v>
      </c>
      <c r="M1137">
        <v>13.9976</v>
      </c>
      <c r="N1137" s="1" t="s">
        <v>4127</v>
      </c>
      <c r="O1137">
        <v>0.59840000000000004</v>
      </c>
      <c r="P1137">
        <v>3.8899999999999997E-2</v>
      </c>
      <c r="Q1137">
        <v>15.1187</v>
      </c>
      <c r="R1137">
        <v>9.5999999999999992E-3</v>
      </c>
      <c r="S1137">
        <v>7.1999999999999995E-2</v>
      </c>
      <c r="T1137">
        <v>1.2699999999999999E-2</v>
      </c>
      <c r="U1137">
        <v>5.9299999999999999E-2</v>
      </c>
      <c r="V1137">
        <v>0.34599999999999997</v>
      </c>
      <c r="W1137">
        <v>134.584</v>
      </c>
      <c r="X1137">
        <v>4.3200000000000002E-2</v>
      </c>
      <c r="Y1137">
        <v>0.4728</v>
      </c>
      <c r="Z1137">
        <v>0.22539999999999999</v>
      </c>
      <c r="AA1137">
        <v>0.24740000000000001</v>
      </c>
      <c r="AB1137">
        <v>290.75</v>
      </c>
      <c r="AC1137">
        <v>67.078199999999995</v>
      </c>
      <c r="AD1137">
        <v>0.81200000000000006</v>
      </c>
      <c r="AE1137">
        <v>23.378699999999998</v>
      </c>
      <c r="AF1137">
        <v>17.1952</v>
      </c>
      <c r="AG1137">
        <v>0.6744</v>
      </c>
      <c r="AH1137">
        <v>4.6300000000000001E-2</v>
      </c>
      <c r="AI1137">
        <v>9.9000000000000008E-3</v>
      </c>
      <c r="AJ1137">
        <v>7.1999999999999995E-2</v>
      </c>
      <c r="AK1137">
        <v>1.2699999999999999E-2</v>
      </c>
      <c r="AL1137">
        <v>0.25230000000000002</v>
      </c>
      <c r="AM1137">
        <v>7.8399999999999997E-2</v>
      </c>
      <c r="AN1137">
        <v>0.16109999999999999</v>
      </c>
      <c r="AO1137" s="14">
        <f t="shared" si="17"/>
        <v>9.1200000000000031E-2</v>
      </c>
      <c r="AQ1137">
        <v>0.15329999999999999</v>
      </c>
      <c r="AR1137">
        <v>0.05</v>
      </c>
      <c r="AS1137">
        <v>7.7000000000000002E-3</v>
      </c>
      <c r="AT1137">
        <v>6.9699999999999998E-2</v>
      </c>
      <c r="AU1137">
        <v>2.7099999999999999E-2</v>
      </c>
      <c r="AV1137">
        <v>0.2054</v>
      </c>
      <c r="AW1137">
        <v>4.1099999999999998E-2</v>
      </c>
      <c r="AX1137">
        <v>0.37259999999999999</v>
      </c>
      <c r="AY1137">
        <v>0.15329999999999999</v>
      </c>
      <c r="AZ1137">
        <v>0.33169999999999999</v>
      </c>
    </row>
    <row r="1138" spans="1:52" x14ac:dyDescent="0.25">
      <c r="A1138" t="s">
        <v>3185</v>
      </c>
      <c r="B1138" t="s">
        <v>2065</v>
      </c>
      <c r="C1138" t="s">
        <v>50</v>
      </c>
      <c r="F1138" t="s">
        <v>51</v>
      </c>
      <c r="G1138" t="s">
        <v>52</v>
      </c>
      <c r="H1138">
        <v>2606.6</v>
      </c>
      <c r="I1138">
        <v>6537.5</v>
      </c>
      <c r="J1138">
        <v>70.25</v>
      </c>
      <c r="K1138">
        <v>32.386899999999997</v>
      </c>
      <c r="L1138">
        <v>0.84160000000000001</v>
      </c>
      <c r="M1138" s="1" t="s">
        <v>4128</v>
      </c>
      <c r="N1138" s="1" t="s">
        <v>4129</v>
      </c>
      <c r="O1138">
        <v>0.73899999999999999</v>
      </c>
      <c r="P1138">
        <v>0.1661</v>
      </c>
      <c r="Q1138">
        <v>47.336799999999997</v>
      </c>
      <c r="R1138">
        <v>0.18279999999999999</v>
      </c>
      <c r="S1138">
        <v>0.90010000000000001</v>
      </c>
      <c r="T1138">
        <v>-7.2999999999999995E-2</v>
      </c>
      <c r="U1138">
        <v>0.97309999999999997</v>
      </c>
      <c r="V1138">
        <v>0.311</v>
      </c>
      <c r="W1138">
        <v>88.629300000000001</v>
      </c>
      <c r="X1138">
        <v>6.6500000000000004E-2</v>
      </c>
      <c r="Y1138">
        <v>0.51190000000000002</v>
      </c>
      <c r="Z1138">
        <v>0.17449999999999999</v>
      </c>
      <c r="AA1138">
        <v>0.33739999999999998</v>
      </c>
      <c r="AB1138">
        <v>215.25</v>
      </c>
      <c r="AC1138">
        <v>54.7973</v>
      </c>
      <c r="AD1138">
        <v>0.90080000000000005</v>
      </c>
      <c r="AE1138">
        <v>20.648800000000001</v>
      </c>
      <c r="AF1138">
        <v>13.9964</v>
      </c>
      <c r="AG1138">
        <v>0.73670000000000002</v>
      </c>
      <c r="AH1138">
        <v>8.6599999999999996E-2</v>
      </c>
      <c r="AI1138">
        <v>0.1192</v>
      </c>
      <c r="AJ1138">
        <v>0.90010000000000001</v>
      </c>
      <c r="AK1138">
        <v>-7.2999999999999995E-2</v>
      </c>
      <c r="AL1138">
        <v>0.2384</v>
      </c>
      <c r="AM1138">
        <v>7.2599999999999998E-2</v>
      </c>
      <c r="AN1138">
        <v>0.16109999999999999</v>
      </c>
      <c r="AO1138" s="14">
        <f t="shared" si="17"/>
        <v>7.7300000000000008E-2</v>
      </c>
      <c r="AQ1138">
        <v>0.1295</v>
      </c>
      <c r="AR1138">
        <v>4.7500000000000001E-2</v>
      </c>
      <c r="AS1138">
        <v>1.23E-2</v>
      </c>
      <c r="AT1138">
        <v>7.5999999999999998E-2</v>
      </c>
      <c r="AU1138">
        <v>-1.04E-2</v>
      </c>
      <c r="AV1138">
        <v>0.20269999999999999</v>
      </c>
      <c r="AW1138">
        <v>4.2599999999999999E-2</v>
      </c>
      <c r="AX1138">
        <v>0.34229999999999999</v>
      </c>
      <c r="AY1138">
        <v>0.1295</v>
      </c>
      <c r="AZ1138">
        <v>0.32150000000000001</v>
      </c>
    </row>
    <row r="1139" spans="1:52" x14ac:dyDescent="0.25">
      <c r="A1139" t="s">
        <v>3185</v>
      </c>
      <c r="B1139" t="s">
        <v>2066</v>
      </c>
      <c r="C1139" t="s">
        <v>50</v>
      </c>
      <c r="F1139" t="s">
        <v>51</v>
      </c>
      <c r="G1139" t="s">
        <v>52</v>
      </c>
      <c r="H1139">
        <v>2512.1</v>
      </c>
      <c r="I1139">
        <v>6540.9</v>
      </c>
      <c r="J1139">
        <v>132.5</v>
      </c>
      <c r="K1139">
        <v>53.432099999999998</v>
      </c>
      <c r="L1139">
        <v>0.58320000000000005</v>
      </c>
      <c r="M1139">
        <v>17.915099999999999</v>
      </c>
      <c r="N1139" s="1" t="s">
        <v>4130</v>
      </c>
      <c r="O1139">
        <v>0.81810000000000005</v>
      </c>
      <c r="P1139">
        <v>4.1399999999999999E-2</v>
      </c>
      <c r="Q1139">
        <v>21.931899999999999</v>
      </c>
      <c r="R1139">
        <v>1.0699999999999999E-2</v>
      </c>
      <c r="S1139">
        <v>7.8100000000000003E-2</v>
      </c>
      <c r="T1139">
        <v>1.38E-2</v>
      </c>
      <c r="U1139">
        <v>6.4299999999999996E-2</v>
      </c>
      <c r="V1139">
        <v>0.3115</v>
      </c>
      <c r="W1139">
        <v>165.08</v>
      </c>
      <c r="X1139">
        <v>5.45E-2</v>
      </c>
      <c r="Y1139">
        <v>0.46100000000000002</v>
      </c>
      <c r="Z1139">
        <v>0.2082</v>
      </c>
      <c r="AA1139">
        <v>0.25280000000000002</v>
      </c>
      <c r="AB1139">
        <v>463.75</v>
      </c>
      <c r="AC1139">
        <v>82.752399999999994</v>
      </c>
      <c r="AD1139">
        <v>0.85099999999999998</v>
      </c>
      <c r="AE1139">
        <v>27.813700000000001</v>
      </c>
      <c r="AF1139">
        <v>22.204499999999999</v>
      </c>
      <c r="AG1139">
        <v>0.66159999999999997</v>
      </c>
      <c r="AH1139">
        <v>4.6399999999999997E-2</v>
      </c>
      <c r="AI1139">
        <v>8.6E-3</v>
      </c>
      <c r="AJ1139">
        <v>7.8200000000000006E-2</v>
      </c>
      <c r="AK1139">
        <v>1.38E-2</v>
      </c>
      <c r="AL1139">
        <v>0.2351</v>
      </c>
      <c r="AM1139">
        <v>6.2199999999999998E-2</v>
      </c>
      <c r="AN1139">
        <v>0.16109999999999999</v>
      </c>
      <c r="AO1139" s="14">
        <f t="shared" si="17"/>
        <v>7.400000000000001E-2</v>
      </c>
      <c r="AQ1139">
        <v>0.15129999999999999</v>
      </c>
      <c r="AR1139">
        <v>4.8399999999999999E-2</v>
      </c>
      <c r="AS1139">
        <v>6.6E-3</v>
      </c>
      <c r="AT1139">
        <v>7.8200000000000006E-2</v>
      </c>
      <c r="AU1139">
        <v>3.1699999999999999E-2</v>
      </c>
      <c r="AV1139">
        <v>0.20449999999999999</v>
      </c>
      <c r="AW1139">
        <v>3.09E-2</v>
      </c>
      <c r="AX1139">
        <v>0.3054</v>
      </c>
      <c r="AY1139">
        <v>0.15129999999999999</v>
      </c>
      <c r="AZ1139">
        <v>0.28410000000000002</v>
      </c>
    </row>
    <row r="1140" spans="1:52" x14ac:dyDescent="0.25">
      <c r="A1140" t="s">
        <v>3185</v>
      </c>
      <c r="B1140" t="s">
        <v>2067</v>
      </c>
      <c r="C1140" t="s">
        <v>50</v>
      </c>
      <c r="F1140" t="s">
        <v>51</v>
      </c>
      <c r="G1140" t="s">
        <v>52</v>
      </c>
      <c r="H1140">
        <v>2537.1</v>
      </c>
      <c r="I1140">
        <v>6547.1</v>
      </c>
      <c r="J1140">
        <v>215.25</v>
      </c>
      <c r="K1140">
        <v>57.597099999999998</v>
      </c>
      <c r="L1140">
        <v>0.81540000000000001</v>
      </c>
      <c r="M1140">
        <v>21.446100000000001</v>
      </c>
      <c r="N1140">
        <v>14.4908</v>
      </c>
      <c r="O1140">
        <v>0.69499999999999995</v>
      </c>
      <c r="P1140">
        <v>4.2000000000000003E-2</v>
      </c>
      <c r="Q1140">
        <v>36.395400000000002</v>
      </c>
      <c r="R1140">
        <v>9.7999999999999997E-3</v>
      </c>
      <c r="S1140">
        <v>7.3499999999999996E-2</v>
      </c>
      <c r="T1140">
        <v>1.14E-2</v>
      </c>
      <c r="U1140">
        <v>6.2100000000000002E-2</v>
      </c>
      <c r="V1140">
        <v>0.32750000000000001</v>
      </c>
      <c r="W1140">
        <v>283.59890000000001</v>
      </c>
      <c r="X1140">
        <v>4.8000000000000001E-2</v>
      </c>
      <c r="Y1140">
        <v>0.44330000000000003</v>
      </c>
      <c r="Z1140">
        <v>0.22739999999999999</v>
      </c>
      <c r="AA1140">
        <v>0.21590000000000001</v>
      </c>
      <c r="AB1140">
        <v>486.25</v>
      </c>
      <c r="AC1140">
        <v>83.436999999999998</v>
      </c>
      <c r="AD1140">
        <v>0.87770000000000004</v>
      </c>
      <c r="AE1140">
        <v>29.123000000000001</v>
      </c>
      <c r="AF1140">
        <v>22.6525</v>
      </c>
      <c r="AG1140">
        <v>0.58589999999999998</v>
      </c>
      <c r="AH1140">
        <v>4.4200000000000003E-2</v>
      </c>
      <c r="AI1140">
        <v>1.0200000000000001E-2</v>
      </c>
      <c r="AJ1140">
        <v>7.8899999999999998E-2</v>
      </c>
      <c r="AK1140">
        <v>1.14E-2</v>
      </c>
      <c r="AL1140">
        <v>0.2596</v>
      </c>
      <c r="AM1140">
        <v>7.2099999999999997E-2</v>
      </c>
      <c r="AN1140">
        <v>0.16109999999999999</v>
      </c>
      <c r="AO1140" s="14">
        <f t="shared" si="17"/>
        <v>9.8500000000000004E-2</v>
      </c>
      <c r="AQ1140">
        <v>0.1492</v>
      </c>
      <c r="AR1140">
        <v>4.5900000000000003E-2</v>
      </c>
      <c r="AS1140">
        <v>1.01E-2</v>
      </c>
      <c r="AT1140">
        <v>7.8899999999999998E-2</v>
      </c>
      <c r="AU1140">
        <v>1.49E-2</v>
      </c>
      <c r="AV1140">
        <v>0.2054</v>
      </c>
      <c r="AW1140">
        <v>2.98E-2</v>
      </c>
      <c r="AX1140">
        <v>0.318</v>
      </c>
      <c r="AY1140">
        <v>0.1492</v>
      </c>
      <c r="AZ1140">
        <v>0.44090000000000001</v>
      </c>
    </row>
    <row r="1141" spans="1:52" x14ac:dyDescent="0.25">
      <c r="A1141" t="s">
        <v>3185</v>
      </c>
      <c r="B1141" t="s">
        <v>2068</v>
      </c>
      <c r="C1141" t="s">
        <v>50</v>
      </c>
      <c r="F1141" t="s">
        <v>51</v>
      </c>
      <c r="G1141" t="s">
        <v>52</v>
      </c>
      <c r="H1141">
        <v>2490.5</v>
      </c>
      <c r="I1141">
        <v>6555.5</v>
      </c>
      <c r="J1141">
        <v>66.75</v>
      </c>
      <c r="K1141">
        <v>34.1706</v>
      </c>
      <c r="L1141">
        <v>0.71840000000000004</v>
      </c>
      <c r="M1141" s="1" t="s">
        <v>4131</v>
      </c>
      <c r="N1141">
        <v>8.1344999999999992</v>
      </c>
      <c r="O1141">
        <v>0.71760000000000002</v>
      </c>
      <c r="P1141">
        <v>3.9300000000000002E-2</v>
      </c>
      <c r="Q1141" s="1" t="s">
        <v>4132</v>
      </c>
      <c r="R1141">
        <v>1.6799999999999999E-2</v>
      </c>
      <c r="S1141">
        <v>9.1700000000000004E-2</v>
      </c>
      <c r="T1141">
        <v>-1.5699999999999999E-2</v>
      </c>
      <c r="U1141">
        <v>0.1074</v>
      </c>
      <c r="V1141">
        <v>0.36759999999999998</v>
      </c>
      <c r="W1141">
        <v>101.08320000000001</v>
      </c>
      <c r="X1141">
        <v>7.7399999999999997E-2</v>
      </c>
      <c r="Y1141">
        <v>0.55269999999999997</v>
      </c>
      <c r="Z1141">
        <v>0.22389999999999999</v>
      </c>
      <c r="AA1141">
        <v>0.32879999999999998</v>
      </c>
      <c r="AB1141">
        <v>264</v>
      </c>
      <c r="AC1141">
        <v>61.073099999999997</v>
      </c>
      <c r="AD1141">
        <v>0.88939999999999997</v>
      </c>
      <c r="AE1141">
        <v>22.195900000000002</v>
      </c>
      <c r="AF1141">
        <v>15.784800000000001</v>
      </c>
      <c r="AG1141">
        <v>0.71030000000000004</v>
      </c>
      <c r="AH1141">
        <v>4.2799999999999998E-2</v>
      </c>
      <c r="AI1141">
        <v>1.17E-2</v>
      </c>
      <c r="AJ1141">
        <v>9.1700000000000004E-2</v>
      </c>
      <c r="AK1141">
        <v>-1.5699999999999999E-2</v>
      </c>
      <c r="AL1141">
        <v>0.25950000000000001</v>
      </c>
      <c r="AM1141">
        <v>8.5900000000000004E-2</v>
      </c>
      <c r="AN1141">
        <v>0.16109999999999999</v>
      </c>
      <c r="AO1141" s="14">
        <f t="shared" si="17"/>
        <v>9.8400000000000015E-2</v>
      </c>
      <c r="AQ1141">
        <v>0.1628</v>
      </c>
      <c r="AR1141">
        <v>4.41E-2</v>
      </c>
      <c r="AS1141">
        <v>8.8999999999999999E-3</v>
      </c>
      <c r="AT1141">
        <v>6.88E-2</v>
      </c>
      <c r="AU1141">
        <v>1.83E-2</v>
      </c>
      <c r="AV1141">
        <v>0.2218</v>
      </c>
      <c r="AW1141">
        <v>4.8800000000000003E-2</v>
      </c>
      <c r="AX1141">
        <v>0.4239</v>
      </c>
      <c r="AY1141">
        <v>0.1628</v>
      </c>
      <c r="AZ1141">
        <v>0.25469999999999998</v>
      </c>
    </row>
    <row r="1142" spans="1:52" x14ac:dyDescent="0.25">
      <c r="A1142" t="s">
        <v>3185</v>
      </c>
      <c r="B1142" t="s">
        <v>2069</v>
      </c>
      <c r="C1142" t="s">
        <v>50</v>
      </c>
      <c r="F1142" t="s">
        <v>51</v>
      </c>
      <c r="G1142" t="s">
        <v>52</v>
      </c>
      <c r="H1142">
        <v>2554</v>
      </c>
      <c r="I1142">
        <v>6559.5</v>
      </c>
      <c r="J1142">
        <v>84</v>
      </c>
      <c r="K1142">
        <v>37.914499999999997</v>
      </c>
      <c r="L1142">
        <v>0.73429999999999995</v>
      </c>
      <c r="M1142">
        <v>14.7141</v>
      </c>
      <c r="N1142">
        <v>8.4649999999999999</v>
      </c>
      <c r="O1142">
        <v>0.82720000000000005</v>
      </c>
      <c r="P1142">
        <v>3.95E-2</v>
      </c>
      <c r="Q1142">
        <v>13.2308</v>
      </c>
      <c r="R1142">
        <v>8.3999999999999995E-3</v>
      </c>
      <c r="S1142">
        <v>6.4000000000000001E-2</v>
      </c>
      <c r="T1142">
        <v>1.44E-2</v>
      </c>
      <c r="U1142">
        <v>4.9500000000000002E-2</v>
      </c>
      <c r="V1142">
        <v>0.34670000000000001</v>
      </c>
      <c r="W1142">
        <v>116.15689999999999</v>
      </c>
      <c r="X1142">
        <v>4.7899999999999998E-2</v>
      </c>
      <c r="Y1142">
        <v>0.47739999999999999</v>
      </c>
      <c r="Z1142">
        <v>0.27060000000000001</v>
      </c>
      <c r="AA1142">
        <v>0.20669999999999999</v>
      </c>
      <c r="AB1142">
        <v>271.25</v>
      </c>
      <c r="AC1142">
        <v>62.426200000000001</v>
      </c>
      <c r="AD1142">
        <v>0.87470000000000003</v>
      </c>
      <c r="AE1142">
        <v>21.303999999999998</v>
      </c>
      <c r="AF1142">
        <v>18.3368</v>
      </c>
      <c r="AG1142">
        <v>0.41070000000000001</v>
      </c>
      <c r="AH1142">
        <v>4.2900000000000001E-2</v>
      </c>
      <c r="AI1142">
        <v>8.8999999999999999E-3</v>
      </c>
      <c r="AJ1142">
        <v>6.6299999999999998E-2</v>
      </c>
      <c r="AK1142">
        <v>8.3999999999999995E-3</v>
      </c>
      <c r="AL1142">
        <v>0.28039999999999998</v>
      </c>
      <c r="AM1142">
        <v>5.7200000000000001E-2</v>
      </c>
      <c r="AN1142">
        <v>0.16109999999999999</v>
      </c>
      <c r="AO1142" s="14">
        <f t="shared" si="17"/>
        <v>0.11929999999999999</v>
      </c>
      <c r="AQ1142">
        <v>0.17299999999999999</v>
      </c>
      <c r="AR1142">
        <v>4.4400000000000002E-2</v>
      </c>
      <c r="AS1142">
        <v>8.6999999999999994E-3</v>
      </c>
      <c r="AT1142">
        <v>6.6299999999999998E-2</v>
      </c>
      <c r="AU1142">
        <v>8.3999999999999995E-3</v>
      </c>
      <c r="AV1142">
        <v>0.25090000000000001</v>
      </c>
      <c r="AW1142">
        <v>2.9700000000000001E-2</v>
      </c>
      <c r="AX1142">
        <v>0.36409999999999998</v>
      </c>
      <c r="AY1142">
        <v>0.17299999999999999</v>
      </c>
      <c r="AZ1142">
        <v>0.30590000000000001</v>
      </c>
    </row>
    <row r="1143" spans="1:52" x14ac:dyDescent="0.25">
      <c r="A1143" t="s">
        <v>3185</v>
      </c>
      <c r="B1143" t="s">
        <v>2070</v>
      </c>
      <c r="C1143" t="s">
        <v>50</v>
      </c>
      <c r="F1143" t="s">
        <v>51</v>
      </c>
      <c r="G1143" t="s">
        <v>52</v>
      </c>
      <c r="H1143">
        <v>2576.8000000000002</v>
      </c>
      <c r="I1143">
        <v>6561</v>
      </c>
      <c r="J1143">
        <v>94.75</v>
      </c>
      <c r="K1143">
        <v>44.871499999999997</v>
      </c>
      <c r="L1143">
        <v>0.59140000000000004</v>
      </c>
      <c r="M1143">
        <v>15.745799999999999</v>
      </c>
      <c r="N1143">
        <v>9.0317000000000007</v>
      </c>
      <c r="O1143">
        <v>0.85970000000000002</v>
      </c>
      <c r="P1143">
        <v>4.2599999999999999E-2</v>
      </c>
      <c r="Q1143">
        <v>16.364000000000001</v>
      </c>
      <c r="R1143">
        <v>9.9000000000000008E-3</v>
      </c>
      <c r="S1143">
        <v>7.6799999999999993E-2</v>
      </c>
      <c r="T1143">
        <v>1.2699999999999999E-2</v>
      </c>
      <c r="U1143">
        <v>6.4199999999999993E-2</v>
      </c>
      <c r="V1143">
        <v>0.32350000000000001</v>
      </c>
      <c r="W1143">
        <v>124.2214</v>
      </c>
      <c r="X1143">
        <v>4.2099999999999999E-2</v>
      </c>
      <c r="Y1143">
        <v>0.4279</v>
      </c>
      <c r="Z1143">
        <v>0.22550000000000001</v>
      </c>
      <c r="AA1143">
        <v>0.20250000000000001</v>
      </c>
      <c r="AB1143">
        <v>385.75</v>
      </c>
      <c r="AC1143">
        <v>74.872500000000002</v>
      </c>
      <c r="AD1143">
        <v>0.86470000000000002</v>
      </c>
      <c r="AE1143">
        <v>25.620999999999999</v>
      </c>
      <c r="AF1143">
        <v>18.8748</v>
      </c>
      <c r="AG1143">
        <v>0.66690000000000005</v>
      </c>
      <c r="AH1143">
        <v>4.5499999999999999E-2</v>
      </c>
      <c r="AI1143">
        <v>8.6E-3</v>
      </c>
      <c r="AJ1143">
        <v>7.6799999999999993E-2</v>
      </c>
      <c r="AK1143">
        <v>9.9000000000000008E-3</v>
      </c>
      <c r="AL1143">
        <v>0.25719999999999998</v>
      </c>
      <c r="AM1143">
        <v>5.6899999999999999E-2</v>
      </c>
      <c r="AN1143">
        <v>0.16109999999999999</v>
      </c>
      <c r="AO1143" s="14">
        <f t="shared" si="17"/>
        <v>9.6099999999999991E-2</v>
      </c>
      <c r="AQ1143">
        <v>0.15479999999999999</v>
      </c>
      <c r="AR1143">
        <v>4.6399999999999997E-2</v>
      </c>
      <c r="AS1143">
        <v>7.9000000000000008E-3</v>
      </c>
      <c r="AT1143">
        <v>6.9800000000000001E-2</v>
      </c>
      <c r="AU1143">
        <v>9.9000000000000008E-3</v>
      </c>
      <c r="AV1143">
        <v>0.23530000000000001</v>
      </c>
      <c r="AW1143">
        <v>4.2299999999999997E-2</v>
      </c>
      <c r="AX1143">
        <v>0.3725</v>
      </c>
      <c r="AY1143">
        <v>0.15479999999999999</v>
      </c>
      <c r="AZ1143">
        <v>0.24740000000000001</v>
      </c>
    </row>
    <row r="1144" spans="1:52" x14ac:dyDescent="0.25">
      <c r="A1144" t="s">
        <v>3185</v>
      </c>
      <c r="B1144" t="s">
        <v>2071</v>
      </c>
      <c r="C1144" t="s">
        <v>50</v>
      </c>
      <c r="F1144" t="s">
        <v>51</v>
      </c>
      <c r="G1144" t="s">
        <v>52</v>
      </c>
      <c r="H1144">
        <v>2638.8</v>
      </c>
      <c r="I1144">
        <v>6561.6</v>
      </c>
      <c r="J1144">
        <v>96.25</v>
      </c>
      <c r="K1144">
        <v>44.685000000000002</v>
      </c>
      <c r="L1144">
        <v>0.60570000000000002</v>
      </c>
      <c r="M1144">
        <v>14.4885</v>
      </c>
      <c r="N1144" s="1" t="s">
        <v>4133</v>
      </c>
      <c r="O1144">
        <v>0.7147</v>
      </c>
      <c r="P1144">
        <v>4.4299999999999999E-2</v>
      </c>
      <c r="Q1144">
        <v>17.189599999999999</v>
      </c>
      <c r="R1144">
        <v>1.2699999999999999E-2</v>
      </c>
      <c r="S1144">
        <v>7.7200000000000005E-2</v>
      </c>
      <c r="T1144">
        <v>1.24E-2</v>
      </c>
      <c r="U1144">
        <v>6.4799999999999996E-2</v>
      </c>
      <c r="V1144">
        <v>0.33110000000000001</v>
      </c>
      <c r="W1144">
        <v>128.44970000000001</v>
      </c>
      <c r="X1144">
        <v>8.5699999999999998E-2</v>
      </c>
      <c r="Y1144">
        <v>0.59299999999999997</v>
      </c>
      <c r="Z1144">
        <v>0.2117</v>
      </c>
      <c r="AA1144">
        <v>0.38129999999999997</v>
      </c>
      <c r="AB1144">
        <v>359</v>
      </c>
      <c r="AC1144">
        <v>72.209800000000001</v>
      </c>
      <c r="AD1144">
        <v>0.86519999999999997</v>
      </c>
      <c r="AE1144">
        <v>24.421500000000002</v>
      </c>
      <c r="AF1144">
        <v>19.687000000000001</v>
      </c>
      <c r="AG1144">
        <v>0.63060000000000005</v>
      </c>
      <c r="AH1144">
        <v>4.9399999999999999E-2</v>
      </c>
      <c r="AI1144">
        <v>1.03E-2</v>
      </c>
      <c r="AJ1144">
        <v>7.9500000000000001E-2</v>
      </c>
      <c r="AK1144">
        <v>1.24E-2</v>
      </c>
      <c r="AL1144">
        <v>0.22850000000000001</v>
      </c>
      <c r="AM1144">
        <v>7.9799999999999996E-2</v>
      </c>
      <c r="AN1144">
        <v>0.16109999999999999</v>
      </c>
      <c r="AO1144" s="14">
        <f t="shared" si="17"/>
        <v>6.7400000000000015E-2</v>
      </c>
      <c r="AQ1144">
        <v>0.14410000000000001</v>
      </c>
      <c r="AR1144">
        <v>5.1200000000000002E-2</v>
      </c>
      <c r="AS1144">
        <v>8.6E-3</v>
      </c>
      <c r="AT1144">
        <v>7.9500000000000001E-2</v>
      </c>
      <c r="AU1144">
        <v>2.6499999999999999E-2</v>
      </c>
      <c r="AV1144">
        <v>0.19059999999999999</v>
      </c>
      <c r="AW1144">
        <v>2.6200000000000001E-2</v>
      </c>
      <c r="AX1144">
        <v>0.26540000000000002</v>
      </c>
      <c r="AY1144">
        <v>0.14410000000000001</v>
      </c>
      <c r="AZ1144">
        <v>0.26629999999999998</v>
      </c>
    </row>
    <row r="1145" spans="1:52" x14ac:dyDescent="0.25">
      <c r="A1145" t="s">
        <v>3185</v>
      </c>
      <c r="B1145" t="s">
        <v>2072</v>
      </c>
      <c r="C1145" t="s">
        <v>50</v>
      </c>
      <c r="F1145" t="s">
        <v>51</v>
      </c>
      <c r="G1145" t="s">
        <v>52</v>
      </c>
      <c r="H1145">
        <v>2502.9</v>
      </c>
      <c r="I1145">
        <v>6562.6</v>
      </c>
      <c r="J1145">
        <v>40.75</v>
      </c>
      <c r="K1145">
        <v>26.357099999999999</v>
      </c>
      <c r="L1145">
        <v>0.73709999999999998</v>
      </c>
      <c r="M1145" s="1" t="s">
        <v>4134</v>
      </c>
      <c r="N1145" s="1" t="s">
        <v>4135</v>
      </c>
      <c r="O1145">
        <v>0.76770000000000005</v>
      </c>
      <c r="P1145">
        <v>3.8800000000000001E-2</v>
      </c>
      <c r="Q1145" s="1" t="s">
        <v>4136</v>
      </c>
      <c r="R1145">
        <v>1.0699999999999999E-2</v>
      </c>
      <c r="S1145">
        <v>6.2300000000000001E-2</v>
      </c>
      <c r="T1145">
        <v>3.5000000000000001E-3</v>
      </c>
      <c r="U1145">
        <v>5.8700000000000002E-2</v>
      </c>
      <c r="V1145">
        <v>0.33750000000000002</v>
      </c>
      <c r="W1145">
        <v>57.383200000000002</v>
      </c>
      <c r="X1145">
        <v>4.5699999999999998E-2</v>
      </c>
      <c r="Y1145">
        <v>0.44500000000000001</v>
      </c>
      <c r="Z1145">
        <v>0.245</v>
      </c>
      <c r="AA1145">
        <v>0.2</v>
      </c>
      <c r="AB1145">
        <v>144</v>
      </c>
      <c r="AC1145">
        <v>44.967399999999998</v>
      </c>
      <c r="AD1145">
        <v>0.89490000000000003</v>
      </c>
      <c r="AE1145">
        <v>16.008700000000001</v>
      </c>
      <c r="AF1145" s="1" t="s">
        <v>4137</v>
      </c>
      <c r="AG1145">
        <v>0.52900000000000003</v>
      </c>
      <c r="AH1145">
        <v>4.3799999999999999E-2</v>
      </c>
      <c r="AI1145">
        <v>9.4999999999999998E-3</v>
      </c>
      <c r="AJ1145">
        <v>7.0800000000000002E-2</v>
      </c>
      <c r="AK1145">
        <v>3.5000000000000001E-3</v>
      </c>
      <c r="AL1145">
        <v>0.25140000000000001</v>
      </c>
      <c r="AM1145">
        <v>6.6199999999999995E-2</v>
      </c>
      <c r="AN1145">
        <v>0.16109999999999999</v>
      </c>
      <c r="AO1145" s="14">
        <f t="shared" si="17"/>
        <v>9.0300000000000019E-2</v>
      </c>
      <c r="AQ1145">
        <v>0.16489999999999999</v>
      </c>
      <c r="AR1145">
        <v>4.5999999999999999E-2</v>
      </c>
      <c r="AS1145">
        <v>8.0999999999999996E-3</v>
      </c>
      <c r="AT1145">
        <v>7.0800000000000002E-2</v>
      </c>
      <c r="AU1145">
        <v>2.4899999999999999E-2</v>
      </c>
      <c r="AV1145">
        <v>0.2157</v>
      </c>
      <c r="AW1145">
        <v>3.1199999999999999E-2</v>
      </c>
      <c r="AX1145">
        <v>0.37180000000000002</v>
      </c>
      <c r="AY1145">
        <v>0.16489999999999999</v>
      </c>
      <c r="AZ1145">
        <v>0.2828</v>
      </c>
    </row>
    <row r="1146" spans="1:52" x14ac:dyDescent="0.25">
      <c r="A1146" t="s">
        <v>3185</v>
      </c>
      <c r="B1146" t="s">
        <v>2073</v>
      </c>
      <c r="C1146" t="s">
        <v>50</v>
      </c>
      <c r="F1146" t="s">
        <v>51</v>
      </c>
      <c r="G1146" t="s">
        <v>52</v>
      </c>
      <c r="H1146">
        <v>2492.6999999999998</v>
      </c>
      <c r="I1146">
        <v>6569.9</v>
      </c>
      <c r="J1146">
        <v>41.5</v>
      </c>
      <c r="K1146">
        <v>24.887699999999999</v>
      </c>
      <c r="L1146">
        <v>0.84199999999999997</v>
      </c>
      <c r="M1146" s="1" t="s">
        <v>4138</v>
      </c>
      <c r="N1146" s="1" t="s">
        <v>903</v>
      </c>
      <c r="O1146">
        <v>0.46050000000000002</v>
      </c>
      <c r="P1146">
        <v>4.07E-2</v>
      </c>
      <c r="Q1146" s="1" t="s">
        <v>4139</v>
      </c>
      <c r="R1146">
        <v>1.15E-2</v>
      </c>
      <c r="S1146">
        <v>7.0999999999999994E-2</v>
      </c>
      <c r="T1146">
        <v>1.5699999999999999E-2</v>
      </c>
      <c r="U1146">
        <v>5.5300000000000002E-2</v>
      </c>
      <c r="V1146">
        <v>0.35139999999999999</v>
      </c>
      <c r="W1146">
        <v>59.387</v>
      </c>
      <c r="X1146">
        <v>5.1499999999999997E-2</v>
      </c>
      <c r="Y1146">
        <v>0.45100000000000001</v>
      </c>
      <c r="Z1146">
        <v>0.22620000000000001</v>
      </c>
      <c r="AA1146">
        <v>0.22470000000000001</v>
      </c>
      <c r="AB1146">
        <v>142.75</v>
      </c>
      <c r="AC1146">
        <v>45.496099999999998</v>
      </c>
      <c r="AD1146">
        <v>0.86660000000000004</v>
      </c>
      <c r="AE1146">
        <v>15.5989</v>
      </c>
      <c r="AF1146" s="1" t="s">
        <v>4140</v>
      </c>
      <c r="AG1146">
        <v>0.29139999999999999</v>
      </c>
      <c r="AH1146">
        <v>4.3400000000000001E-2</v>
      </c>
      <c r="AI1146">
        <v>9.7000000000000003E-3</v>
      </c>
      <c r="AJ1146">
        <v>7.3899999999999993E-2</v>
      </c>
      <c r="AK1146">
        <v>1.2999999999999999E-2</v>
      </c>
      <c r="AL1146">
        <v>0.26719999999999999</v>
      </c>
      <c r="AM1146">
        <v>7.3300000000000004E-2</v>
      </c>
      <c r="AN1146">
        <v>0.16109999999999999</v>
      </c>
      <c r="AO1146" s="14">
        <f t="shared" si="17"/>
        <v>0.1061</v>
      </c>
      <c r="AQ1146">
        <v>0.16350000000000001</v>
      </c>
      <c r="AR1146">
        <v>4.4499999999999998E-2</v>
      </c>
      <c r="AS1146">
        <v>8.6E-3</v>
      </c>
      <c r="AT1146">
        <v>7.3899999999999993E-2</v>
      </c>
      <c r="AU1146">
        <v>1.2999999999999999E-2</v>
      </c>
      <c r="AV1146">
        <v>0.2324</v>
      </c>
      <c r="AW1146">
        <v>4.8599999999999997E-2</v>
      </c>
      <c r="AX1146">
        <v>0.39479999999999998</v>
      </c>
      <c r="AY1146">
        <v>0.16350000000000001</v>
      </c>
      <c r="AZ1146">
        <v>0.28749999999999998</v>
      </c>
    </row>
    <row r="1147" spans="1:52" x14ac:dyDescent="0.25">
      <c r="A1147" t="s">
        <v>3185</v>
      </c>
      <c r="B1147" t="s">
        <v>2074</v>
      </c>
      <c r="C1147" t="s">
        <v>50</v>
      </c>
      <c r="F1147" t="s">
        <v>51</v>
      </c>
      <c r="G1147" t="s">
        <v>52</v>
      </c>
      <c r="H1147">
        <v>2433.3000000000002</v>
      </c>
      <c r="I1147">
        <v>6575</v>
      </c>
      <c r="J1147">
        <v>39.25</v>
      </c>
      <c r="K1147">
        <v>32.788200000000003</v>
      </c>
      <c r="L1147">
        <v>0.45879999999999999</v>
      </c>
      <c r="M1147">
        <v>13.488099999999999</v>
      </c>
      <c r="N1147" s="1" t="s">
        <v>4141</v>
      </c>
      <c r="O1147">
        <v>0.88260000000000005</v>
      </c>
      <c r="P1147">
        <v>2.81E-2</v>
      </c>
      <c r="Q1147" s="1" t="s">
        <v>4142</v>
      </c>
      <c r="R1147">
        <v>1.11E-2</v>
      </c>
      <c r="S1147">
        <v>5.4899999999999997E-2</v>
      </c>
      <c r="T1147">
        <v>6.8999999999999999E-3</v>
      </c>
      <c r="U1147">
        <v>4.8099999999999997E-2</v>
      </c>
      <c r="V1147">
        <v>0.48370000000000002</v>
      </c>
      <c r="W1147">
        <v>79.814700000000002</v>
      </c>
      <c r="X1147">
        <v>7.51E-2</v>
      </c>
      <c r="Y1147">
        <v>0.64949999999999997</v>
      </c>
      <c r="Z1147">
        <v>0.34799999999999998</v>
      </c>
      <c r="AA1147">
        <v>0.30149999999999999</v>
      </c>
      <c r="AB1147">
        <v>278.5</v>
      </c>
      <c r="AC1147">
        <v>64.481800000000007</v>
      </c>
      <c r="AD1147">
        <v>0.8417</v>
      </c>
      <c r="AE1147">
        <v>24.067299999999999</v>
      </c>
      <c r="AF1147">
        <v>15.291600000000001</v>
      </c>
      <c r="AG1147">
        <v>0.77200000000000002</v>
      </c>
      <c r="AH1147">
        <v>3.3000000000000002E-2</v>
      </c>
      <c r="AI1147">
        <v>1.34E-2</v>
      </c>
      <c r="AJ1147">
        <v>7.1400000000000005E-2</v>
      </c>
      <c r="AK1147">
        <v>-3.0000000000000001E-3</v>
      </c>
      <c r="AL1147">
        <v>0.39229999999999998</v>
      </c>
      <c r="AM1147">
        <v>0.1149</v>
      </c>
      <c r="AN1147">
        <v>0.16109999999999999</v>
      </c>
      <c r="AO1147" s="14">
        <f t="shared" si="17"/>
        <v>0.23119999999999999</v>
      </c>
      <c r="AQ1147">
        <v>0.18740000000000001</v>
      </c>
      <c r="AR1147">
        <v>3.39E-2</v>
      </c>
      <c r="AS1147">
        <v>1.3599999999999999E-2</v>
      </c>
      <c r="AT1147">
        <v>7.1400000000000005E-2</v>
      </c>
      <c r="AU1147">
        <v>-3.0000000000000001E-3</v>
      </c>
      <c r="AV1147">
        <v>0.3765</v>
      </c>
      <c r="AW1147">
        <v>0.1132</v>
      </c>
      <c r="AX1147">
        <v>0.6946</v>
      </c>
      <c r="AY1147">
        <v>0.18740000000000001</v>
      </c>
      <c r="AZ1147">
        <v>0.14199999999999999</v>
      </c>
    </row>
    <row r="1148" spans="1:52" x14ac:dyDescent="0.25">
      <c r="A1148" t="s">
        <v>3185</v>
      </c>
      <c r="B1148" t="s">
        <v>2075</v>
      </c>
      <c r="C1148" t="s">
        <v>50</v>
      </c>
      <c r="F1148" t="s">
        <v>51</v>
      </c>
      <c r="G1148" t="s">
        <v>52</v>
      </c>
      <c r="H1148">
        <v>2625.7</v>
      </c>
      <c r="I1148">
        <v>6574.4</v>
      </c>
      <c r="J1148">
        <v>166</v>
      </c>
      <c r="K1148">
        <v>53.561599999999999</v>
      </c>
      <c r="L1148">
        <v>0.72709999999999997</v>
      </c>
      <c r="M1148">
        <v>21.5945</v>
      </c>
      <c r="N1148" s="1" t="s">
        <v>4143</v>
      </c>
      <c r="O1148">
        <v>0.87150000000000005</v>
      </c>
      <c r="P1148">
        <v>4.4200000000000003E-2</v>
      </c>
      <c r="Q1148">
        <v>29.419599999999999</v>
      </c>
      <c r="R1148">
        <v>7.3000000000000001E-3</v>
      </c>
      <c r="S1148">
        <v>6.1699999999999998E-2</v>
      </c>
      <c r="T1148">
        <v>2.64E-2</v>
      </c>
      <c r="U1148">
        <v>3.5299999999999998E-2</v>
      </c>
      <c r="V1148">
        <v>0.28549999999999998</v>
      </c>
      <c r="W1148">
        <v>189.8553</v>
      </c>
      <c r="X1148">
        <v>3.6200000000000003E-2</v>
      </c>
      <c r="Y1148">
        <v>0.40029999999999999</v>
      </c>
      <c r="Z1148">
        <v>0.19700000000000001</v>
      </c>
      <c r="AA1148">
        <v>0.20330000000000001</v>
      </c>
      <c r="AB1148">
        <v>412.75</v>
      </c>
      <c r="AC1148">
        <v>76.486400000000003</v>
      </c>
      <c r="AD1148">
        <v>0.88660000000000005</v>
      </c>
      <c r="AE1148">
        <v>27.065899999999999</v>
      </c>
      <c r="AF1148">
        <v>18.917400000000001</v>
      </c>
      <c r="AG1148">
        <v>0.69040000000000001</v>
      </c>
      <c r="AH1148">
        <v>4.8500000000000001E-2</v>
      </c>
      <c r="AI1148">
        <v>8.2000000000000007E-3</v>
      </c>
      <c r="AJ1148">
        <v>7.2800000000000004E-2</v>
      </c>
      <c r="AK1148">
        <v>2.64E-2</v>
      </c>
      <c r="AL1148">
        <v>0.2356</v>
      </c>
      <c r="AM1148">
        <v>5.4100000000000002E-2</v>
      </c>
      <c r="AN1148">
        <v>0.16109999999999999</v>
      </c>
      <c r="AO1148" s="14">
        <f t="shared" si="17"/>
        <v>7.4500000000000011E-2</v>
      </c>
      <c r="AQ1148">
        <v>0.13919999999999999</v>
      </c>
      <c r="AR1148">
        <v>5.1299999999999998E-2</v>
      </c>
      <c r="AS1148">
        <v>7.4999999999999997E-3</v>
      </c>
      <c r="AT1148">
        <v>7.2800000000000004E-2</v>
      </c>
      <c r="AU1148">
        <v>2.75E-2</v>
      </c>
      <c r="AV1148">
        <v>0.20219999999999999</v>
      </c>
      <c r="AW1148">
        <v>3.5000000000000003E-2</v>
      </c>
      <c r="AX1148">
        <v>0.34420000000000001</v>
      </c>
      <c r="AY1148">
        <v>0.13919999999999999</v>
      </c>
      <c r="AZ1148">
        <v>0.39950000000000002</v>
      </c>
    </row>
    <row r="1149" spans="1:52" x14ac:dyDescent="0.25">
      <c r="A1149" t="s">
        <v>3185</v>
      </c>
      <c r="B1149" t="s">
        <v>2076</v>
      </c>
      <c r="C1149" t="s">
        <v>50</v>
      </c>
      <c r="F1149" t="s">
        <v>51</v>
      </c>
      <c r="G1149" t="s">
        <v>52</v>
      </c>
      <c r="H1149">
        <v>2552.1999999999998</v>
      </c>
      <c r="I1149">
        <v>6580.3</v>
      </c>
      <c r="J1149">
        <v>272.25</v>
      </c>
      <c r="K1149">
        <v>62.918700000000001</v>
      </c>
      <c r="L1149">
        <v>0.86419999999999997</v>
      </c>
      <c r="M1149">
        <v>20.233499999999999</v>
      </c>
      <c r="N1149">
        <v>17.998699999999999</v>
      </c>
      <c r="O1149">
        <v>0.3987</v>
      </c>
      <c r="P1149">
        <v>2.8899999999999999E-2</v>
      </c>
      <c r="Q1149">
        <v>31.4618</v>
      </c>
      <c r="R1149">
        <v>8.0999999999999996E-3</v>
      </c>
      <c r="S1149">
        <v>5.6099999999999997E-2</v>
      </c>
      <c r="T1149">
        <v>8.9999999999999998E-4</v>
      </c>
      <c r="U1149">
        <v>5.5199999999999999E-2</v>
      </c>
      <c r="V1149">
        <v>0.40849999999999997</v>
      </c>
      <c r="W1149">
        <v>444.47160000000002</v>
      </c>
      <c r="X1149">
        <v>4.2700000000000002E-2</v>
      </c>
      <c r="Y1149">
        <v>0.53859999999999997</v>
      </c>
      <c r="Z1149">
        <v>0.30380000000000001</v>
      </c>
      <c r="AA1149">
        <v>0.23480000000000001</v>
      </c>
      <c r="AB1149">
        <v>590.75</v>
      </c>
      <c r="AC1149">
        <v>90.4572</v>
      </c>
      <c r="AD1149">
        <v>0.9073</v>
      </c>
      <c r="AE1149">
        <v>29.988800000000001</v>
      </c>
      <c r="AF1149">
        <v>26.639099999999999</v>
      </c>
      <c r="AG1149">
        <v>0.41320000000000001</v>
      </c>
      <c r="AH1149">
        <v>3.6700000000000003E-2</v>
      </c>
      <c r="AI1149">
        <v>1.0999999999999999E-2</v>
      </c>
      <c r="AJ1149">
        <v>7.3200000000000001E-2</v>
      </c>
      <c r="AK1149">
        <v>8.9999999999999998E-4</v>
      </c>
      <c r="AL1149">
        <v>0.33779999999999999</v>
      </c>
      <c r="AM1149">
        <v>8.0299999999999996E-2</v>
      </c>
      <c r="AN1149">
        <v>0.16109999999999999</v>
      </c>
      <c r="AO1149" s="14">
        <f t="shared" si="17"/>
        <v>0.1767</v>
      </c>
      <c r="AQ1149">
        <v>0.15129999999999999</v>
      </c>
      <c r="AR1149">
        <v>4.3299999999999998E-2</v>
      </c>
      <c r="AS1149">
        <v>8.3999999999999995E-3</v>
      </c>
      <c r="AT1149">
        <v>7.3200000000000001E-2</v>
      </c>
      <c r="AU1149">
        <v>1.7399999999999999E-2</v>
      </c>
      <c r="AV1149">
        <v>0.27760000000000001</v>
      </c>
      <c r="AW1149">
        <v>4.99E-2</v>
      </c>
      <c r="AX1149">
        <v>0.41160000000000002</v>
      </c>
      <c r="AY1149">
        <v>0.15129999999999999</v>
      </c>
      <c r="AZ1149">
        <v>0.4587</v>
      </c>
    </row>
    <row r="1150" spans="1:52" x14ac:dyDescent="0.25">
      <c r="A1150" t="s">
        <v>3185</v>
      </c>
      <c r="B1150" t="s">
        <v>2077</v>
      </c>
      <c r="C1150" t="s">
        <v>50</v>
      </c>
      <c r="F1150" t="s">
        <v>51</v>
      </c>
      <c r="G1150" t="s">
        <v>52</v>
      </c>
      <c r="H1150">
        <v>2505.1</v>
      </c>
      <c r="I1150">
        <v>6583.2</v>
      </c>
      <c r="J1150">
        <v>159</v>
      </c>
      <c r="K1150">
        <v>60.9696</v>
      </c>
      <c r="L1150">
        <v>0.53749999999999998</v>
      </c>
      <c r="M1150">
        <v>20.352900000000002</v>
      </c>
      <c r="N1150">
        <v>13.5702</v>
      </c>
      <c r="O1150">
        <v>0.75919999999999999</v>
      </c>
      <c r="P1150">
        <v>0.03</v>
      </c>
      <c r="Q1150">
        <v>19.183700000000002</v>
      </c>
      <c r="R1150">
        <v>1.14E-2</v>
      </c>
      <c r="S1150">
        <v>7.2900000000000006E-2</v>
      </c>
      <c r="T1150">
        <v>5.1999999999999998E-3</v>
      </c>
      <c r="U1150">
        <v>6.7699999999999996E-2</v>
      </c>
      <c r="V1150">
        <v>0.41870000000000002</v>
      </c>
      <c r="W1150">
        <v>267.56079999999997</v>
      </c>
      <c r="X1150">
        <v>6.6100000000000006E-2</v>
      </c>
      <c r="Y1150">
        <v>0.62580000000000002</v>
      </c>
      <c r="Z1150">
        <v>0.28199999999999997</v>
      </c>
      <c r="AA1150">
        <v>0.34389999999999998</v>
      </c>
      <c r="AB1150">
        <v>475.5</v>
      </c>
      <c r="AC1150">
        <v>81.202500000000001</v>
      </c>
      <c r="AD1150">
        <v>0.90620000000000001</v>
      </c>
      <c r="AE1150">
        <v>26.456099999999999</v>
      </c>
      <c r="AF1150">
        <v>23.181999999999999</v>
      </c>
      <c r="AG1150">
        <v>0.42299999999999999</v>
      </c>
      <c r="AH1150">
        <v>0.04</v>
      </c>
      <c r="AI1150">
        <v>1.2500000000000001E-2</v>
      </c>
      <c r="AJ1150">
        <v>7.3700000000000002E-2</v>
      </c>
      <c r="AK1150">
        <v>5.1999999999999998E-3</v>
      </c>
      <c r="AL1150">
        <v>0.30940000000000001</v>
      </c>
      <c r="AM1150">
        <v>9.5399999999999999E-2</v>
      </c>
      <c r="AN1150">
        <v>0.16109999999999999</v>
      </c>
      <c r="AO1150" s="14">
        <f t="shared" si="17"/>
        <v>0.14830000000000002</v>
      </c>
      <c r="AQ1150">
        <v>0.15479999999999999</v>
      </c>
      <c r="AR1150">
        <v>4.4999999999999998E-2</v>
      </c>
      <c r="AS1150">
        <v>9.7000000000000003E-3</v>
      </c>
      <c r="AT1150">
        <v>7.3700000000000002E-2</v>
      </c>
      <c r="AU1150">
        <v>1.11E-2</v>
      </c>
      <c r="AV1150">
        <v>0.25430000000000003</v>
      </c>
      <c r="AW1150">
        <v>4.9299999999999997E-2</v>
      </c>
      <c r="AX1150">
        <v>0.37859999999999999</v>
      </c>
      <c r="AY1150">
        <v>0.15479999999999999</v>
      </c>
      <c r="AZ1150">
        <v>0.33360000000000001</v>
      </c>
    </row>
    <row r="1151" spans="1:52" x14ac:dyDescent="0.25">
      <c r="A1151" t="s">
        <v>3185</v>
      </c>
      <c r="B1151" t="s">
        <v>2078</v>
      </c>
      <c r="C1151" t="s">
        <v>50</v>
      </c>
      <c r="F1151" t="s">
        <v>51</v>
      </c>
      <c r="G1151" t="s">
        <v>52</v>
      </c>
      <c r="H1151">
        <v>2642.3</v>
      </c>
      <c r="I1151">
        <v>6585</v>
      </c>
      <c r="J1151">
        <v>95.75</v>
      </c>
      <c r="K1151">
        <v>40.097700000000003</v>
      </c>
      <c r="L1151">
        <v>0.74839999999999995</v>
      </c>
      <c r="M1151">
        <v>13.974399999999999</v>
      </c>
      <c r="N1151">
        <v>9.1664999999999992</v>
      </c>
      <c r="O1151">
        <v>0.79779999999999995</v>
      </c>
      <c r="P1151">
        <v>4.3200000000000002E-2</v>
      </c>
      <c r="Q1151">
        <v>16.589500000000001</v>
      </c>
      <c r="R1151">
        <v>8.8999999999999999E-3</v>
      </c>
      <c r="S1151">
        <v>7.0699999999999999E-2</v>
      </c>
      <c r="T1151">
        <v>1.32E-2</v>
      </c>
      <c r="U1151">
        <v>5.7500000000000002E-2</v>
      </c>
      <c r="V1151">
        <v>0.31480000000000002</v>
      </c>
      <c r="W1151">
        <v>120.8781</v>
      </c>
      <c r="X1151">
        <v>4.4499999999999998E-2</v>
      </c>
      <c r="Y1151">
        <v>0.4425</v>
      </c>
      <c r="Z1151">
        <v>0.21929999999999999</v>
      </c>
      <c r="AA1151">
        <v>0.2233</v>
      </c>
      <c r="AB1151">
        <v>299.5</v>
      </c>
      <c r="AC1151">
        <v>67.358000000000004</v>
      </c>
      <c r="AD1151">
        <v>0.82950000000000002</v>
      </c>
      <c r="AE1151">
        <v>23.430499999999999</v>
      </c>
      <c r="AF1151">
        <v>16.681699999999999</v>
      </c>
      <c r="AG1151">
        <v>0.74209999999999998</v>
      </c>
      <c r="AH1151">
        <v>4.7899999999999998E-2</v>
      </c>
      <c r="AI1151">
        <v>9.7999999999999997E-3</v>
      </c>
      <c r="AJ1151">
        <v>7.9699999999999993E-2</v>
      </c>
      <c r="AK1151">
        <v>1.32E-2</v>
      </c>
      <c r="AL1151">
        <v>0.2462</v>
      </c>
      <c r="AM1151">
        <v>6.3299999999999995E-2</v>
      </c>
      <c r="AN1151">
        <v>0.16109999999999999</v>
      </c>
      <c r="AO1151" s="14">
        <f t="shared" si="17"/>
        <v>8.5100000000000009E-2</v>
      </c>
      <c r="AQ1151">
        <v>0.1351</v>
      </c>
      <c r="AR1151">
        <v>5.0099999999999999E-2</v>
      </c>
      <c r="AS1151">
        <v>9.4999999999999998E-3</v>
      </c>
      <c r="AT1151">
        <v>7.9699999999999993E-2</v>
      </c>
      <c r="AU1151">
        <v>2.4899999999999999E-2</v>
      </c>
      <c r="AV1151">
        <v>0.21390000000000001</v>
      </c>
      <c r="AW1151">
        <v>4.1300000000000003E-2</v>
      </c>
      <c r="AX1151">
        <v>0.32119999999999999</v>
      </c>
      <c r="AY1151">
        <v>0.1351</v>
      </c>
      <c r="AZ1151">
        <v>0.31740000000000002</v>
      </c>
    </row>
    <row r="1152" spans="1:52" x14ac:dyDescent="0.25">
      <c r="A1152" t="s">
        <v>3185</v>
      </c>
      <c r="B1152" t="s">
        <v>2079</v>
      </c>
      <c r="C1152" t="s">
        <v>50</v>
      </c>
      <c r="F1152" t="s">
        <v>51</v>
      </c>
      <c r="G1152" t="s">
        <v>52</v>
      </c>
      <c r="H1152">
        <v>2476.1</v>
      </c>
      <c r="I1152">
        <v>6598.3</v>
      </c>
      <c r="J1152">
        <v>219.5</v>
      </c>
      <c r="K1152">
        <v>71.980500000000006</v>
      </c>
      <c r="L1152">
        <v>0.53239999999999998</v>
      </c>
      <c r="M1152">
        <v>22.488</v>
      </c>
      <c r="N1152">
        <v>18.412199999999999</v>
      </c>
      <c r="O1152">
        <v>0.50549999999999995</v>
      </c>
      <c r="P1152">
        <v>3.61E-2</v>
      </c>
      <c r="Q1152">
        <v>31.742100000000001</v>
      </c>
      <c r="R1152">
        <v>9.4999999999999998E-3</v>
      </c>
      <c r="S1152">
        <v>6.6400000000000001E-2</v>
      </c>
      <c r="T1152">
        <v>-1E-4</v>
      </c>
      <c r="U1152">
        <v>6.6500000000000004E-2</v>
      </c>
      <c r="V1152">
        <v>0.35449999999999998</v>
      </c>
      <c r="W1152">
        <v>311.93299999999999</v>
      </c>
      <c r="X1152">
        <v>5.0099999999999999E-2</v>
      </c>
      <c r="Y1152">
        <v>0.48749999999999999</v>
      </c>
      <c r="Z1152">
        <v>0.23250000000000001</v>
      </c>
      <c r="AA1152">
        <v>0.255</v>
      </c>
      <c r="AB1152">
        <v>637.25</v>
      </c>
      <c r="AC1152">
        <v>99.686199999999999</v>
      </c>
      <c r="AD1152">
        <v>0.80579999999999996</v>
      </c>
      <c r="AE1152">
        <v>32.242400000000004</v>
      </c>
      <c r="AF1152">
        <v>28.294799999999999</v>
      </c>
      <c r="AG1152">
        <v>0.30209999999999998</v>
      </c>
      <c r="AH1152">
        <v>4.5199999999999997E-2</v>
      </c>
      <c r="AI1152">
        <v>1.0500000000000001E-2</v>
      </c>
      <c r="AJ1152">
        <v>7.4999999999999997E-2</v>
      </c>
      <c r="AK1152">
        <v>-1E-4</v>
      </c>
      <c r="AL1152">
        <v>0.25540000000000002</v>
      </c>
      <c r="AM1152">
        <v>8.2900000000000001E-2</v>
      </c>
      <c r="AN1152">
        <v>0.16109999999999999</v>
      </c>
      <c r="AO1152" s="14">
        <f t="shared" si="17"/>
        <v>9.4300000000000023E-2</v>
      </c>
      <c r="AQ1152">
        <v>0.13569999999999999</v>
      </c>
      <c r="AR1152">
        <v>0.05</v>
      </c>
      <c r="AS1152">
        <v>7.4000000000000003E-3</v>
      </c>
      <c r="AT1152">
        <v>7.4999999999999997E-2</v>
      </c>
      <c r="AU1152">
        <v>2.5399999999999999E-2</v>
      </c>
      <c r="AV1152">
        <v>0.20319999999999999</v>
      </c>
      <c r="AW1152">
        <v>3.5499999999999997E-2</v>
      </c>
      <c r="AX1152">
        <v>0.32119999999999999</v>
      </c>
      <c r="AY1152">
        <v>0.13569999999999999</v>
      </c>
      <c r="AZ1152">
        <v>0.34300000000000003</v>
      </c>
    </row>
    <row r="1153" spans="1:52" x14ac:dyDescent="0.25">
      <c r="A1153" t="s">
        <v>3185</v>
      </c>
      <c r="B1153" t="s">
        <v>2080</v>
      </c>
      <c r="C1153" t="s">
        <v>50</v>
      </c>
      <c r="F1153" t="s">
        <v>51</v>
      </c>
      <c r="G1153" t="s">
        <v>52</v>
      </c>
      <c r="H1153">
        <v>2542.1</v>
      </c>
      <c r="I1153">
        <v>6597</v>
      </c>
      <c r="J1153">
        <v>85</v>
      </c>
      <c r="K1153">
        <v>40.345799999999997</v>
      </c>
      <c r="L1153">
        <v>0.65620000000000001</v>
      </c>
      <c r="M1153">
        <v>14.634499999999999</v>
      </c>
      <c r="N1153" s="1" t="s">
        <v>3787</v>
      </c>
      <c r="O1153">
        <v>0.87460000000000004</v>
      </c>
      <c r="P1153">
        <v>2.1100000000000001E-2</v>
      </c>
      <c r="Q1153" s="1" t="s">
        <v>4144</v>
      </c>
      <c r="R1153">
        <v>1.2800000000000001E-2</v>
      </c>
      <c r="S1153">
        <v>5.3600000000000002E-2</v>
      </c>
      <c r="T1153">
        <v>-8.8000000000000005E-3</v>
      </c>
      <c r="U1153">
        <v>6.25E-2</v>
      </c>
      <c r="V1153">
        <v>0.48870000000000002</v>
      </c>
      <c r="W1153">
        <v>169.10069999999999</v>
      </c>
      <c r="X1153">
        <v>6.7000000000000004E-2</v>
      </c>
      <c r="Y1153">
        <v>0.64300000000000002</v>
      </c>
      <c r="Z1153">
        <v>0.34539999999999998</v>
      </c>
      <c r="AA1153">
        <v>0.29759999999999998</v>
      </c>
      <c r="AB1153">
        <v>242</v>
      </c>
      <c r="AC1153">
        <v>62.246299999999998</v>
      </c>
      <c r="AD1153">
        <v>0.78490000000000004</v>
      </c>
      <c r="AE1153">
        <v>23.7041</v>
      </c>
      <c r="AF1153">
        <v>14.149800000000001</v>
      </c>
      <c r="AG1153">
        <v>0.81310000000000004</v>
      </c>
      <c r="AH1153">
        <v>3.1899999999999998E-2</v>
      </c>
      <c r="AI1153">
        <v>1.4999999999999999E-2</v>
      </c>
      <c r="AJ1153">
        <v>7.4800000000000005E-2</v>
      </c>
      <c r="AK1153">
        <v>-8.8000000000000005E-3</v>
      </c>
      <c r="AL1153">
        <v>0.37619999999999998</v>
      </c>
      <c r="AM1153">
        <v>0.1104</v>
      </c>
      <c r="AN1153">
        <v>0.16109999999999999</v>
      </c>
      <c r="AO1153" s="14">
        <f t="shared" si="17"/>
        <v>0.21509999999999999</v>
      </c>
      <c r="AQ1153">
        <v>0.1754</v>
      </c>
      <c r="AR1153">
        <v>3.7900000000000003E-2</v>
      </c>
      <c r="AS1153">
        <v>1.2699999999999999E-2</v>
      </c>
      <c r="AT1153">
        <v>7.4800000000000005E-2</v>
      </c>
      <c r="AU1153">
        <v>3.0000000000000001E-3</v>
      </c>
      <c r="AV1153">
        <v>0.31419999999999998</v>
      </c>
      <c r="AW1153">
        <v>7.4899999999999994E-2</v>
      </c>
      <c r="AX1153">
        <v>0.52470000000000006</v>
      </c>
      <c r="AY1153">
        <v>0.1754</v>
      </c>
      <c r="AZ1153">
        <v>0.35110000000000002</v>
      </c>
    </row>
    <row r="1154" spans="1:52" x14ac:dyDescent="0.25">
      <c r="A1154" t="s">
        <v>3185</v>
      </c>
      <c r="B1154" t="s">
        <v>2081</v>
      </c>
      <c r="C1154" t="s">
        <v>50</v>
      </c>
      <c r="F1154" t="s">
        <v>51</v>
      </c>
      <c r="G1154" t="s">
        <v>52</v>
      </c>
      <c r="H1154">
        <v>2616</v>
      </c>
      <c r="I1154">
        <v>6597.4</v>
      </c>
      <c r="J1154">
        <v>174.75</v>
      </c>
      <c r="K1154">
        <v>56.530200000000001</v>
      </c>
      <c r="L1154">
        <v>0.68720000000000003</v>
      </c>
      <c r="M1154">
        <v>23.239599999999999</v>
      </c>
      <c r="N1154" s="1" t="s">
        <v>4145</v>
      </c>
      <c r="O1154">
        <v>0.87170000000000003</v>
      </c>
      <c r="P1154">
        <v>3.7900000000000003E-2</v>
      </c>
      <c r="Q1154">
        <v>26.622599999999998</v>
      </c>
      <c r="R1154">
        <v>9.7999999999999997E-3</v>
      </c>
      <c r="S1154">
        <v>7.1900000000000006E-2</v>
      </c>
      <c r="T1154">
        <v>1.5E-3</v>
      </c>
      <c r="U1154">
        <v>7.0400000000000004E-2</v>
      </c>
      <c r="V1154">
        <v>0.36059999999999998</v>
      </c>
      <c r="W1154">
        <v>253.51410000000001</v>
      </c>
      <c r="X1154">
        <v>4.9700000000000001E-2</v>
      </c>
      <c r="Y1154">
        <v>0.48849999999999999</v>
      </c>
      <c r="Z1154">
        <v>0.2117</v>
      </c>
      <c r="AA1154">
        <v>0.2767</v>
      </c>
      <c r="AB1154">
        <v>451.25</v>
      </c>
      <c r="AC1154">
        <v>86.398799999999994</v>
      </c>
      <c r="AD1154">
        <v>0.75960000000000005</v>
      </c>
      <c r="AE1154">
        <v>32.953200000000002</v>
      </c>
      <c r="AF1154">
        <v>18.978300000000001</v>
      </c>
      <c r="AG1154">
        <v>0.84430000000000005</v>
      </c>
      <c r="AH1154">
        <v>4.58E-2</v>
      </c>
      <c r="AI1154">
        <v>1.2500000000000001E-2</v>
      </c>
      <c r="AJ1154">
        <v>0.10059999999999999</v>
      </c>
      <c r="AK1154">
        <v>1.5E-3</v>
      </c>
      <c r="AL1154">
        <v>0.26229999999999998</v>
      </c>
      <c r="AM1154">
        <v>9.0800000000000006E-2</v>
      </c>
      <c r="AN1154">
        <v>0.16109999999999999</v>
      </c>
      <c r="AO1154" s="14">
        <f t="shared" si="17"/>
        <v>0.10119999999999998</v>
      </c>
      <c r="AQ1154">
        <v>0.1086</v>
      </c>
      <c r="AR1154">
        <v>5.0799999999999998E-2</v>
      </c>
      <c r="AS1154">
        <v>1.14E-2</v>
      </c>
      <c r="AT1154">
        <v>0.10059999999999999</v>
      </c>
      <c r="AU1154">
        <v>1.34E-2</v>
      </c>
      <c r="AV1154">
        <v>0.19989999999999999</v>
      </c>
      <c r="AW1154">
        <v>4.3299999999999998E-2</v>
      </c>
      <c r="AX1154">
        <v>0.35849999999999999</v>
      </c>
      <c r="AY1154">
        <v>0.1086</v>
      </c>
      <c r="AZ1154">
        <v>0.38669999999999999</v>
      </c>
    </row>
    <row r="1155" spans="1:52" x14ac:dyDescent="0.25">
      <c r="A1155" t="s">
        <v>3185</v>
      </c>
      <c r="B1155" t="s">
        <v>2082</v>
      </c>
      <c r="C1155" t="s">
        <v>50</v>
      </c>
      <c r="F1155" t="s">
        <v>51</v>
      </c>
      <c r="G1155" t="s">
        <v>52</v>
      </c>
      <c r="H1155">
        <v>2546.3000000000002</v>
      </c>
      <c r="I1155">
        <v>6608.1</v>
      </c>
      <c r="J1155">
        <v>110.75</v>
      </c>
      <c r="K1155">
        <v>47.489899999999999</v>
      </c>
      <c r="L1155">
        <v>0.61709999999999998</v>
      </c>
      <c r="M1155">
        <v>17.2944</v>
      </c>
      <c r="N1155" s="1" t="s">
        <v>4146</v>
      </c>
      <c r="O1155">
        <v>0.82730000000000004</v>
      </c>
      <c r="P1155">
        <v>1.7899999999999999E-2</v>
      </c>
      <c r="Q1155">
        <v>8.0027000000000008</v>
      </c>
      <c r="R1155">
        <v>1.43E-2</v>
      </c>
      <c r="S1155">
        <v>5.7200000000000001E-2</v>
      </c>
      <c r="T1155">
        <v>-2.52E-2</v>
      </c>
      <c r="U1155">
        <v>8.2500000000000004E-2</v>
      </c>
      <c r="V1155">
        <v>0.5514</v>
      </c>
      <c r="W1155">
        <v>245.94640000000001</v>
      </c>
      <c r="X1155">
        <v>9.2399999999999996E-2</v>
      </c>
      <c r="Y1155">
        <v>0.80179999999999996</v>
      </c>
      <c r="Z1155">
        <v>0.36659999999999998</v>
      </c>
      <c r="AA1155">
        <v>0.43519999999999998</v>
      </c>
      <c r="AB1155">
        <v>268.75</v>
      </c>
      <c r="AC1155">
        <v>69.295900000000003</v>
      </c>
      <c r="AD1155">
        <v>0.70330000000000004</v>
      </c>
      <c r="AE1155">
        <v>26.821999999999999</v>
      </c>
      <c r="AF1155">
        <v>14.0305</v>
      </c>
      <c r="AG1155">
        <v>0.86619999999999997</v>
      </c>
      <c r="AH1155">
        <v>2.8899999999999999E-2</v>
      </c>
      <c r="AI1155">
        <v>1.52E-2</v>
      </c>
      <c r="AJ1155">
        <v>6.1499999999999999E-2</v>
      </c>
      <c r="AK1155">
        <v>-2.52E-2</v>
      </c>
      <c r="AL1155">
        <v>0.41160000000000002</v>
      </c>
      <c r="AM1155">
        <v>0.1426</v>
      </c>
      <c r="AN1155">
        <v>0.16109999999999999</v>
      </c>
      <c r="AO1155" s="14">
        <f t="shared" ref="AO1155:AO1218" si="18">AL1155-AN1155</f>
        <v>0.25050000000000006</v>
      </c>
      <c r="AQ1155">
        <v>0.19689999999999999</v>
      </c>
      <c r="AR1155">
        <v>3.6600000000000001E-2</v>
      </c>
      <c r="AS1155">
        <v>1.04E-2</v>
      </c>
      <c r="AT1155">
        <v>6.1499999999999999E-2</v>
      </c>
      <c r="AU1155">
        <v>6.4999999999999997E-3</v>
      </c>
      <c r="AV1155">
        <v>0.3125</v>
      </c>
      <c r="AW1155">
        <v>7.0599999999999996E-2</v>
      </c>
      <c r="AX1155">
        <v>0.5111</v>
      </c>
      <c r="AY1155">
        <v>0.19689999999999999</v>
      </c>
      <c r="AZ1155">
        <v>0.4138</v>
      </c>
    </row>
    <row r="1156" spans="1:52" x14ac:dyDescent="0.25">
      <c r="A1156" t="s">
        <v>3185</v>
      </c>
      <c r="B1156" t="s">
        <v>2083</v>
      </c>
      <c r="C1156" t="s">
        <v>50</v>
      </c>
      <c r="F1156" t="s">
        <v>51</v>
      </c>
      <c r="G1156" t="s">
        <v>52</v>
      </c>
      <c r="H1156">
        <v>2620</v>
      </c>
      <c r="I1156">
        <v>6613.3</v>
      </c>
      <c r="J1156">
        <v>125.25</v>
      </c>
      <c r="K1156">
        <v>54.6629</v>
      </c>
      <c r="L1156">
        <v>0.52669999999999995</v>
      </c>
      <c r="M1156">
        <v>17.169499999999999</v>
      </c>
      <c r="N1156">
        <v>13.287800000000001</v>
      </c>
      <c r="O1156">
        <v>0.69399999999999995</v>
      </c>
      <c r="P1156">
        <v>4.1200000000000001E-2</v>
      </c>
      <c r="Q1156">
        <v>20.847200000000001</v>
      </c>
      <c r="R1156">
        <v>1.3599999999999999E-2</v>
      </c>
      <c r="S1156">
        <v>8.1199999999999994E-2</v>
      </c>
      <c r="T1156">
        <v>-7.4999999999999997E-3</v>
      </c>
      <c r="U1156">
        <v>8.8700000000000001E-2</v>
      </c>
      <c r="V1156">
        <v>0.3453</v>
      </c>
      <c r="W1156">
        <v>174.69659999999999</v>
      </c>
      <c r="X1156">
        <v>7.1499999999999994E-2</v>
      </c>
      <c r="Y1156">
        <v>0.54049999999999998</v>
      </c>
      <c r="Z1156">
        <v>0.1908</v>
      </c>
      <c r="AA1156">
        <v>0.34970000000000001</v>
      </c>
      <c r="AB1156">
        <v>358</v>
      </c>
      <c r="AC1156">
        <v>73.640699999999995</v>
      </c>
      <c r="AD1156">
        <v>0.8296</v>
      </c>
      <c r="AE1156">
        <v>25.835699999999999</v>
      </c>
      <c r="AF1156">
        <v>19.3398</v>
      </c>
      <c r="AG1156">
        <v>0.69879999999999998</v>
      </c>
      <c r="AH1156">
        <v>4.7699999999999999E-2</v>
      </c>
      <c r="AI1156">
        <v>1.24E-2</v>
      </c>
      <c r="AJ1156">
        <v>8.4500000000000006E-2</v>
      </c>
      <c r="AK1156">
        <v>-7.4999999999999997E-3</v>
      </c>
      <c r="AL1156">
        <v>0.2485</v>
      </c>
      <c r="AM1156">
        <v>9.01E-2</v>
      </c>
      <c r="AN1156">
        <v>0.16109999999999999</v>
      </c>
      <c r="AO1156" s="14">
        <f t="shared" si="18"/>
        <v>8.7400000000000005E-2</v>
      </c>
      <c r="AQ1156">
        <v>0.121</v>
      </c>
      <c r="AR1156">
        <v>5.1299999999999998E-2</v>
      </c>
      <c r="AS1156">
        <v>1.01E-2</v>
      </c>
      <c r="AT1156">
        <v>8.4500000000000006E-2</v>
      </c>
      <c r="AU1156">
        <v>1.12E-2</v>
      </c>
      <c r="AV1156">
        <v>0.1958</v>
      </c>
      <c r="AW1156">
        <v>4.3400000000000001E-2</v>
      </c>
      <c r="AX1156">
        <v>0.35899999999999999</v>
      </c>
      <c r="AY1156">
        <v>0.121</v>
      </c>
      <c r="AZ1156">
        <v>0.34939999999999999</v>
      </c>
    </row>
    <row r="1157" spans="1:52" x14ac:dyDescent="0.25">
      <c r="A1157" t="s">
        <v>3185</v>
      </c>
      <c r="B1157" t="s">
        <v>2084</v>
      </c>
      <c r="C1157" t="s">
        <v>50</v>
      </c>
      <c r="F1157" t="s">
        <v>51</v>
      </c>
      <c r="G1157" t="s">
        <v>52</v>
      </c>
      <c r="H1157">
        <v>2521.6999999999998</v>
      </c>
      <c r="I1157">
        <v>6611.3</v>
      </c>
      <c r="J1157">
        <v>194.5</v>
      </c>
      <c r="K1157">
        <v>67.666200000000003</v>
      </c>
      <c r="L1157">
        <v>0.53380000000000005</v>
      </c>
      <c r="M1157">
        <v>21.407</v>
      </c>
      <c r="N1157">
        <v>15.120900000000001</v>
      </c>
      <c r="O1157">
        <v>0.75229999999999997</v>
      </c>
      <c r="P1157">
        <v>2.9000000000000001E-2</v>
      </c>
      <c r="Q1157">
        <v>22.767800000000001</v>
      </c>
      <c r="R1157">
        <v>1.3899999999999999E-2</v>
      </c>
      <c r="S1157">
        <v>8.3299999999999999E-2</v>
      </c>
      <c r="T1157">
        <v>-5.0000000000000001E-3</v>
      </c>
      <c r="U1157">
        <v>8.8300000000000003E-2</v>
      </c>
      <c r="V1157">
        <v>0.43730000000000002</v>
      </c>
      <c r="W1157">
        <v>342.85169999999999</v>
      </c>
      <c r="X1157">
        <v>6.3E-2</v>
      </c>
      <c r="Y1157">
        <v>0.56769999999999998</v>
      </c>
      <c r="Z1157">
        <v>0.27660000000000001</v>
      </c>
      <c r="AA1157">
        <v>0.29110000000000003</v>
      </c>
      <c r="AB1157">
        <v>485.75</v>
      </c>
      <c r="AC1157">
        <v>84.648799999999994</v>
      </c>
      <c r="AD1157">
        <v>0.85189999999999999</v>
      </c>
      <c r="AE1157">
        <v>30.3719</v>
      </c>
      <c r="AF1157">
        <v>21.9193</v>
      </c>
      <c r="AG1157">
        <v>0.73150000000000004</v>
      </c>
      <c r="AH1157">
        <v>3.6999999999999998E-2</v>
      </c>
      <c r="AI1157">
        <v>1.35E-2</v>
      </c>
      <c r="AJ1157">
        <v>9.3899999999999997E-2</v>
      </c>
      <c r="AK1157">
        <v>-5.0000000000000001E-3</v>
      </c>
      <c r="AL1157">
        <v>0.33600000000000002</v>
      </c>
      <c r="AM1157">
        <v>0.10100000000000001</v>
      </c>
      <c r="AN1157">
        <v>0.16109999999999999</v>
      </c>
      <c r="AO1157" s="14">
        <f t="shared" si="18"/>
        <v>0.17490000000000003</v>
      </c>
      <c r="AQ1157">
        <v>0.17849999999999999</v>
      </c>
      <c r="AR1157">
        <v>4.24E-2</v>
      </c>
      <c r="AS1157">
        <v>1.0200000000000001E-2</v>
      </c>
      <c r="AT1157">
        <v>9.3899999999999997E-2</v>
      </c>
      <c r="AU1157">
        <v>1.12E-2</v>
      </c>
      <c r="AV1157">
        <v>0.2676</v>
      </c>
      <c r="AW1157">
        <v>5.2699999999999997E-2</v>
      </c>
      <c r="AX1157">
        <v>0.49940000000000001</v>
      </c>
      <c r="AY1157">
        <v>0.17849999999999999</v>
      </c>
      <c r="AZ1157">
        <v>0.4002</v>
      </c>
    </row>
    <row r="1158" spans="1:52" x14ac:dyDescent="0.25">
      <c r="A1158" t="s">
        <v>3185</v>
      </c>
      <c r="B1158" t="s">
        <v>2085</v>
      </c>
      <c r="C1158" t="s">
        <v>50</v>
      </c>
      <c r="F1158" t="s">
        <v>51</v>
      </c>
      <c r="G1158" t="s">
        <v>52</v>
      </c>
      <c r="H1158">
        <v>2573.9</v>
      </c>
      <c r="I1158">
        <v>6613.4</v>
      </c>
      <c r="J1158">
        <v>114.75</v>
      </c>
      <c r="K1158">
        <v>43.680700000000002</v>
      </c>
      <c r="L1158">
        <v>0.75580000000000003</v>
      </c>
      <c r="M1158">
        <v>15.191599999999999</v>
      </c>
      <c r="N1158">
        <v>11.164899999999999</v>
      </c>
      <c r="O1158">
        <v>0.67410000000000003</v>
      </c>
      <c r="P1158">
        <v>3.2099999999999997E-2</v>
      </c>
      <c r="Q1158">
        <v>14.920999999999999</v>
      </c>
      <c r="R1158">
        <v>9.1000000000000004E-3</v>
      </c>
      <c r="S1158">
        <v>5.8400000000000001E-2</v>
      </c>
      <c r="T1158">
        <v>6.7000000000000002E-3</v>
      </c>
      <c r="U1158">
        <v>5.1700000000000003E-2</v>
      </c>
      <c r="V1158">
        <v>0.38729999999999998</v>
      </c>
      <c r="W1158">
        <v>180.0907</v>
      </c>
      <c r="X1158">
        <v>4.19E-2</v>
      </c>
      <c r="Y1158">
        <v>0.50780000000000003</v>
      </c>
      <c r="Z1158">
        <v>0.2944</v>
      </c>
      <c r="AA1158">
        <v>0.21340000000000001</v>
      </c>
      <c r="AB1158">
        <v>369.75</v>
      </c>
      <c r="AC1158">
        <v>72.812399999999997</v>
      </c>
      <c r="AD1158">
        <v>0.87639999999999996</v>
      </c>
      <c r="AE1158">
        <v>24.856999999999999</v>
      </c>
      <c r="AF1158">
        <v>21.0624</v>
      </c>
      <c r="AG1158">
        <v>0.49440000000000001</v>
      </c>
      <c r="AH1158">
        <v>4.3099999999999999E-2</v>
      </c>
      <c r="AI1158">
        <v>1.17E-2</v>
      </c>
      <c r="AJ1158">
        <v>7.8E-2</v>
      </c>
      <c r="AK1158">
        <v>6.7000000000000002E-3</v>
      </c>
      <c r="AL1158">
        <v>0.29330000000000001</v>
      </c>
      <c r="AM1158">
        <v>8.1799999999999998E-2</v>
      </c>
      <c r="AN1158">
        <v>0.16109999999999999</v>
      </c>
      <c r="AO1158" s="14">
        <f t="shared" si="18"/>
        <v>0.13220000000000001</v>
      </c>
      <c r="AQ1158">
        <v>0.13159999999999999</v>
      </c>
      <c r="AR1158">
        <v>4.8099999999999997E-2</v>
      </c>
      <c r="AS1158">
        <v>8.9999999999999993E-3</v>
      </c>
      <c r="AT1158">
        <v>7.8E-2</v>
      </c>
      <c r="AU1158">
        <v>2.52E-2</v>
      </c>
      <c r="AV1158">
        <v>0.25040000000000001</v>
      </c>
      <c r="AW1158">
        <v>5.5399999999999998E-2</v>
      </c>
      <c r="AX1158">
        <v>0.39539999999999997</v>
      </c>
      <c r="AY1158">
        <v>0.13159999999999999</v>
      </c>
      <c r="AZ1158">
        <v>0.31259999999999999</v>
      </c>
    </row>
    <row r="1159" spans="1:52" x14ac:dyDescent="0.25">
      <c r="A1159" t="s">
        <v>3185</v>
      </c>
      <c r="B1159" t="s">
        <v>2086</v>
      </c>
      <c r="C1159" t="s">
        <v>50</v>
      </c>
      <c r="F1159" t="s">
        <v>51</v>
      </c>
      <c r="G1159" t="s">
        <v>52</v>
      </c>
      <c r="H1159">
        <v>2559.6</v>
      </c>
      <c r="I1159">
        <v>6616.7</v>
      </c>
      <c r="J1159">
        <v>35.75</v>
      </c>
      <c r="K1159">
        <v>24.209800000000001</v>
      </c>
      <c r="L1159">
        <v>0.76649999999999996</v>
      </c>
      <c r="M1159" s="1" t="s">
        <v>3670</v>
      </c>
      <c r="N1159" s="1" t="s">
        <v>4147</v>
      </c>
      <c r="O1159">
        <v>0.41770000000000002</v>
      </c>
      <c r="P1159">
        <v>3.5000000000000003E-2</v>
      </c>
      <c r="Q1159">
        <v>5.1508000000000003</v>
      </c>
      <c r="R1159">
        <v>8.8000000000000005E-3</v>
      </c>
      <c r="S1159">
        <v>5.5199999999999999E-2</v>
      </c>
      <c r="T1159">
        <v>1.01E-2</v>
      </c>
      <c r="U1159">
        <v>4.4999999999999998E-2</v>
      </c>
      <c r="V1159">
        <v>0.38950000000000001</v>
      </c>
      <c r="W1159">
        <v>57.259</v>
      </c>
      <c r="X1159">
        <v>4.2900000000000001E-2</v>
      </c>
      <c r="Y1159">
        <v>0.50700000000000001</v>
      </c>
      <c r="Z1159">
        <v>0.31630000000000003</v>
      </c>
      <c r="AA1159">
        <v>0.19059999999999999</v>
      </c>
      <c r="AB1159">
        <v>154</v>
      </c>
      <c r="AC1159">
        <v>47.062100000000001</v>
      </c>
      <c r="AD1159">
        <v>0.87380000000000002</v>
      </c>
      <c r="AE1159">
        <v>17.955400000000001</v>
      </c>
      <c r="AF1159" s="1" t="s">
        <v>4148</v>
      </c>
      <c r="AG1159">
        <v>0.79930000000000001</v>
      </c>
      <c r="AH1159">
        <v>3.85E-2</v>
      </c>
      <c r="AI1159">
        <v>1.0500000000000001E-2</v>
      </c>
      <c r="AJ1159">
        <v>6.5100000000000005E-2</v>
      </c>
      <c r="AK1159">
        <v>6.8999999999999999E-3</v>
      </c>
      <c r="AL1159">
        <v>0.3236</v>
      </c>
      <c r="AM1159">
        <v>7.8899999999999998E-2</v>
      </c>
      <c r="AN1159">
        <v>0.16109999999999999</v>
      </c>
      <c r="AO1159" s="14">
        <f t="shared" si="18"/>
        <v>0.16250000000000001</v>
      </c>
      <c r="AQ1159">
        <v>0.16209999999999999</v>
      </c>
      <c r="AR1159">
        <v>3.9600000000000003E-2</v>
      </c>
      <c r="AS1159">
        <v>1.0699999999999999E-2</v>
      </c>
      <c r="AT1159">
        <v>6.5100000000000005E-2</v>
      </c>
      <c r="AU1159">
        <v>6.8999999999999999E-3</v>
      </c>
      <c r="AV1159">
        <v>0.30299999999999999</v>
      </c>
      <c r="AW1159">
        <v>7.6300000000000007E-2</v>
      </c>
      <c r="AX1159">
        <v>0.48930000000000001</v>
      </c>
      <c r="AY1159">
        <v>0.16209999999999999</v>
      </c>
      <c r="AZ1159">
        <v>0.2306</v>
      </c>
    </row>
    <row r="1160" spans="1:52" x14ac:dyDescent="0.25">
      <c r="A1160" t="s">
        <v>3185</v>
      </c>
      <c r="B1160" t="s">
        <v>2087</v>
      </c>
      <c r="C1160" t="s">
        <v>50</v>
      </c>
      <c r="F1160" t="s">
        <v>51</v>
      </c>
      <c r="G1160" t="s">
        <v>52</v>
      </c>
      <c r="H1160">
        <v>2546.6999999999998</v>
      </c>
      <c r="I1160">
        <v>6622.2</v>
      </c>
      <c r="J1160">
        <v>67.25</v>
      </c>
      <c r="K1160">
        <v>34.487699999999997</v>
      </c>
      <c r="L1160">
        <v>0.71050000000000002</v>
      </c>
      <c r="M1160">
        <v>13.2852</v>
      </c>
      <c r="N1160">
        <v>8.0342000000000002</v>
      </c>
      <c r="O1160">
        <v>0.80269999999999997</v>
      </c>
      <c r="P1160">
        <v>3.4500000000000003E-2</v>
      </c>
      <c r="Q1160" s="1" t="s">
        <v>4149</v>
      </c>
      <c r="R1160">
        <v>1.21E-2</v>
      </c>
      <c r="S1160">
        <v>6.4799999999999996E-2</v>
      </c>
      <c r="T1160">
        <v>-1E-4</v>
      </c>
      <c r="U1160">
        <v>6.5000000000000002E-2</v>
      </c>
      <c r="V1160">
        <v>0.39729999999999999</v>
      </c>
      <c r="W1160">
        <v>108.46939999999999</v>
      </c>
      <c r="X1160">
        <v>3.3799999999999997E-2</v>
      </c>
      <c r="Y1160">
        <v>0.48699999999999999</v>
      </c>
      <c r="Z1160">
        <v>0.3054</v>
      </c>
      <c r="AA1160">
        <v>0.18149999999999999</v>
      </c>
      <c r="AB1160">
        <v>226.75</v>
      </c>
      <c r="AC1160">
        <v>55.204000000000001</v>
      </c>
      <c r="AD1160">
        <v>0.93500000000000005</v>
      </c>
      <c r="AE1160">
        <v>18.633700000000001</v>
      </c>
      <c r="AF1160">
        <v>16.502600000000001</v>
      </c>
      <c r="AG1160">
        <v>0.32919999999999999</v>
      </c>
      <c r="AH1160">
        <v>3.9600000000000003E-2</v>
      </c>
      <c r="AI1160">
        <v>1.0999999999999999E-2</v>
      </c>
      <c r="AJ1160">
        <v>7.3200000000000001E-2</v>
      </c>
      <c r="AK1160">
        <v>-1E-4</v>
      </c>
      <c r="AL1160">
        <v>0.32490000000000002</v>
      </c>
      <c r="AM1160">
        <v>6.3399999999999998E-2</v>
      </c>
      <c r="AN1160">
        <v>0.16109999999999999</v>
      </c>
      <c r="AO1160" s="14">
        <f t="shared" si="18"/>
        <v>0.16380000000000003</v>
      </c>
      <c r="AQ1160">
        <v>0.18509999999999999</v>
      </c>
      <c r="AR1160">
        <v>4.1799999999999997E-2</v>
      </c>
      <c r="AS1160">
        <v>9.7000000000000003E-3</v>
      </c>
      <c r="AT1160">
        <v>7.3200000000000001E-2</v>
      </c>
      <c r="AU1160">
        <v>1.18E-2</v>
      </c>
      <c r="AV1160">
        <v>0.29389999999999999</v>
      </c>
      <c r="AW1160">
        <v>4.53E-2</v>
      </c>
      <c r="AX1160">
        <v>0.40870000000000001</v>
      </c>
      <c r="AY1160">
        <v>0.18509999999999999</v>
      </c>
      <c r="AZ1160">
        <v>0.29220000000000002</v>
      </c>
    </row>
    <row r="1161" spans="1:52" x14ac:dyDescent="0.25">
      <c r="A1161" t="s">
        <v>3185</v>
      </c>
      <c r="B1161" t="s">
        <v>2088</v>
      </c>
      <c r="C1161" t="s">
        <v>50</v>
      </c>
      <c r="F1161" t="s">
        <v>51</v>
      </c>
      <c r="G1161" t="s">
        <v>52</v>
      </c>
      <c r="H1161">
        <v>2640.6</v>
      </c>
      <c r="I1161">
        <v>6620.8</v>
      </c>
      <c r="J1161">
        <v>139.5</v>
      </c>
      <c r="K1161">
        <v>44.132199999999997</v>
      </c>
      <c r="L1161">
        <v>0.90010000000000001</v>
      </c>
      <c r="M1161">
        <v>15.763199999999999</v>
      </c>
      <c r="N1161">
        <v>12.337</v>
      </c>
      <c r="O1161">
        <v>0.62639999999999996</v>
      </c>
      <c r="P1161">
        <v>4.4200000000000003E-2</v>
      </c>
      <c r="Q1161">
        <v>24.849699999999999</v>
      </c>
      <c r="R1161">
        <v>9.2999999999999992E-3</v>
      </c>
      <c r="S1161">
        <v>7.4200000000000002E-2</v>
      </c>
      <c r="T1161">
        <v>1.6799999999999999E-2</v>
      </c>
      <c r="U1161">
        <v>5.7500000000000002E-2</v>
      </c>
      <c r="V1161">
        <v>0.2949</v>
      </c>
      <c r="W1161">
        <v>165.73560000000001</v>
      </c>
      <c r="X1161">
        <v>4.3700000000000003E-2</v>
      </c>
      <c r="Y1161">
        <v>0.4133</v>
      </c>
      <c r="Z1161">
        <v>0.19400000000000001</v>
      </c>
      <c r="AA1161">
        <v>0.21940000000000001</v>
      </c>
      <c r="AB1161">
        <v>416.75</v>
      </c>
      <c r="AC1161">
        <v>74.144099999999995</v>
      </c>
      <c r="AD1161">
        <v>0.9526</v>
      </c>
      <c r="AE1161">
        <v>25.715</v>
      </c>
      <c r="AF1161">
        <v>21.511900000000001</v>
      </c>
      <c r="AG1161">
        <v>0.52600000000000002</v>
      </c>
      <c r="AH1161">
        <v>5.2400000000000002E-2</v>
      </c>
      <c r="AI1161">
        <v>2.1499999999999998E-2</v>
      </c>
      <c r="AJ1161">
        <v>0.26900000000000002</v>
      </c>
      <c r="AK1161">
        <v>5.1000000000000004E-3</v>
      </c>
      <c r="AL1161">
        <v>0.2142</v>
      </c>
      <c r="AM1161">
        <v>6.7799999999999999E-2</v>
      </c>
      <c r="AN1161">
        <v>0.16109999999999999</v>
      </c>
      <c r="AO1161" s="14">
        <f t="shared" si="18"/>
        <v>5.3100000000000008E-2</v>
      </c>
      <c r="AQ1161">
        <v>4.9000000000000002E-2</v>
      </c>
      <c r="AR1161">
        <v>5.6599999999999998E-2</v>
      </c>
      <c r="AS1161">
        <v>2.4400000000000002E-2</v>
      </c>
      <c r="AT1161">
        <v>0.26900000000000002</v>
      </c>
      <c r="AU1161">
        <v>5.1000000000000004E-3</v>
      </c>
      <c r="AV1161">
        <v>0.17330000000000001</v>
      </c>
      <c r="AW1161">
        <v>3.1399999999999997E-2</v>
      </c>
      <c r="AX1161">
        <v>0.2621</v>
      </c>
      <c r="AY1161">
        <v>4.9000000000000002E-2</v>
      </c>
      <c r="AZ1161">
        <v>0.33410000000000001</v>
      </c>
    </row>
    <row r="1162" spans="1:52" x14ac:dyDescent="0.25">
      <c r="A1162" t="s">
        <v>3185</v>
      </c>
      <c r="B1162" t="s">
        <v>2089</v>
      </c>
      <c r="C1162" t="s">
        <v>50</v>
      </c>
      <c r="F1162" t="s">
        <v>51</v>
      </c>
      <c r="G1162" t="s">
        <v>52</v>
      </c>
      <c r="H1162">
        <v>2673.9</v>
      </c>
      <c r="I1162">
        <v>6622.4</v>
      </c>
      <c r="J1162">
        <v>68</v>
      </c>
      <c r="K1162">
        <v>34.104700000000001</v>
      </c>
      <c r="L1162">
        <v>0.73470000000000002</v>
      </c>
      <c r="M1162" s="1" t="s">
        <v>4150</v>
      </c>
      <c r="N1162" s="1" t="s">
        <v>4151</v>
      </c>
      <c r="O1162">
        <v>0.51780000000000004</v>
      </c>
      <c r="P1162">
        <v>4.8300000000000003E-2</v>
      </c>
      <c r="Q1162">
        <v>13.327999999999999</v>
      </c>
      <c r="R1162">
        <v>7.4000000000000003E-3</v>
      </c>
      <c r="S1162">
        <v>7.1800000000000003E-2</v>
      </c>
      <c r="T1162">
        <v>3.2300000000000002E-2</v>
      </c>
      <c r="U1162">
        <v>3.95E-2</v>
      </c>
      <c r="V1162">
        <v>0.26679999999999998</v>
      </c>
      <c r="W1162">
        <v>73.631399999999999</v>
      </c>
      <c r="X1162">
        <v>2.7400000000000001E-2</v>
      </c>
      <c r="Y1162">
        <v>0.3165</v>
      </c>
      <c r="Z1162">
        <v>0.19070000000000001</v>
      </c>
      <c r="AA1162">
        <v>0.1258</v>
      </c>
      <c r="AB1162">
        <v>308.5</v>
      </c>
      <c r="AC1162">
        <v>64.972300000000004</v>
      </c>
      <c r="AD1162">
        <v>0.91839999999999999</v>
      </c>
      <c r="AE1162">
        <v>21.241499999999998</v>
      </c>
      <c r="AF1162">
        <v>19.322299999999998</v>
      </c>
      <c r="AG1162">
        <v>0.36070000000000002</v>
      </c>
      <c r="AH1162">
        <v>4.9700000000000001E-2</v>
      </c>
      <c r="AI1162">
        <v>7.6E-3</v>
      </c>
      <c r="AJ1162">
        <v>7.1800000000000003E-2</v>
      </c>
      <c r="AK1162">
        <v>2.5100000000000001E-2</v>
      </c>
      <c r="AL1162">
        <v>0.21790000000000001</v>
      </c>
      <c r="AM1162">
        <v>5.3699999999999998E-2</v>
      </c>
      <c r="AN1162">
        <v>0.16109999999999999</v>
      </c>
      <c r="AO1162" s="14">
        <f t="shared" si="18"/>
        <v>5.6800000000000017E-2</v>
      </c>
      <c r="AQ1162">
        <v>0.12870000000000001</v>
      </c>
      <c r="AR1162">
        <v>5.0099999999999999E-2</v>
      </c>
      <c r="AS1162">
        <v>7.6E-3</v>
      </c>
      <c r="AT1162">
        <v>6.9800000000000001E-2</v>
      </c>
      <c r="AU1162">
        <v>2.5100000000000001E-2</v>
      </c>
      <c r="AV1162">
        <v>0.2039</v>
      </c>
      <c r="AW1162">
        <v>5.1200000000000002E-2</v>
      </c>
      <c r="AX1162">
        <v>0.39479999999999998</v>
      </c>
      <c r="AY1162">
        <v>0.12870000000000001</v>
      </c>
      <c r="AZ1162">
        <v>0.21909999999999999</v>
      </c>
    </row>
    <row r="1163" spans="1:52" x14ac:dyDescent="0.25">
      <c r="A1163" t="s">
        <v>3185</v>
      </c>
      <c r="B1163" t="s">
        <v>2090</v>
      </c>
      <c r="C1163" t="s">
        <v>50</v>
      </c>
      <c r="F1163" t="s">
        <v>51</v>
      </c>
      <c r="G1163" t="s">
        <v>52</v>
      </c>
      <c r="H1163">
        <v>2511.5</v>
      </c>
      <c r="I1163">
        <v>6628.4</v>
      </c>
      <c r="J1163">
        <v>212.25</v>
      </c>
      <c r="K1163">
        <v>56.240099999999998</v>
      </c>
      <c r="L1163">
        <v>0.84330000000000005</v>
      </c>
      <c r="M1163">
        <v>19.7729</v>
      </c>
      <c r="N1163">
        <v>15.235900000000001</v>
      </c>
      <c r="O1163">
        <v>0.59360000000000002</v>
      </c>
      <c r="P1163">
        <v>2.7900000000000001E-2</v>
      </c>
      <c r="Q1163">
        <v>23.682700000000001</v>
      </c>
      <c r="R1163">
        <v>1.11E-2</v>
      </c>
      <c r="S1163">
        <v>6.7900000000000002E-2</v>
      </c>
      <c r="T1163">
        <v>-3.8E-3</v>
      </c>
      <c r="U1163">
        <v>7.17E-2</v>
      </c>
      <c r="V1163">
        <v>0.45829999999999999</v>
      </c>
      <c r="W1163">
        <v>389.06880000000001</v>
      </c>
      <c r="X1163">
        <v>5.4699999999999999E-2</v>
      </c>
      <c r="Y1163">
        <v>0.63039999999999996</v>
      </c>
      <c r="Z1163">
        <v>0.28839999999999999</v>
      </c>
      <c r="AA1163">
        <v>0.34200000000000003</v>
      </c>
      <c r="AB1163">
        <v>472.75</v>
      </c>
      <c r="AC1163">
        <v>80.957999999999998</v>
      </c>
      <c r="AD1163">
        <v>0.90639999999999998</v>
      </c>
      <c r="AE1163">
        <v>28.052700000000002</v>
      </c>
      <c r="AF1163">
        <v>22.782800000000002</v>
      </c>
      <c r="AG1163">
        <v>0.44080000000000003</v>
      </c>
      <c r="AH1163">
        <v>3.8100000000000002E-2</v>
      </c>
      <c r="AI1163">
        <v>1.4200000000000001E-2</v>
      </c>
      <c r="AJ1163">
        <v>8.1000000000000003E-2</v>
      </c>
      <c r="AK1163">
        <v>-3.8E-3</v>
      </c>
      <c r="AL1163">
        <v>0.3387</v>
      </c>
      <c r="AM1163">
        <v>0.1226</v>
      </c>
      <c r="AN1163">
        <v>0.16109999999999999</v>
      </c>
      <c r="AO1163" s="14">
        <f t="shared" si="18"/>
        <v>0.17760000000000001</v>
      </c>
      <c r="AQ1163">
        <v>0.15559999999999999</v>
      </c>
      <c r="AR1163">
        <v>4.6399999999999997E-2</v>
      </c>
      <c r="AS1163">
        <v>1.06E-2</v>
      </c>
      <c r="AT1163">
        <v>8.1000000000000003E-2</v>
      </c>
      <c r="AU1163">
        <v>8.6E-3</v>
      </c>
      <c r="AV1163">
        <v>0.2412</v>
      </c>
      <c r="AW1163">
        <v>6.0699999999999997E-2</v>
      </c>
      <c r="AX1163">
        <v>0.48580000000000001</v>
      </c>
      <c r="AY1163">
        <v>0.15559999999999999</v>
      </c>
      <c r="AZ1163">
        <v>0.44800000000000001</v>
      </c>
    </row>
    <row r="1164" spans="1:52" x14ac:dyDescent="0.25">
      <c r="A1164" t="s">
        <v>3185</v>
      </c>
      <c r="B1164" t="s">
        <v>2091</v>
      </c>
      <c r="C1164" t="s">
        <v>50</v>
      </c>
      <c r="F1164" t="s">
        <v>51</v>
      </c>
      <c r="G1164" t="s">
        <v>52</v>
      </c>
      <c r="H1164">
        <v>2474.1</v>
      </c>
      <c r="I1164">
        <v>6634.4</v>
      </c>
      <c r="J1164">
        <v>165.75</v>
      </c>
      <c r="K1164">
        <v>57.289499999999997</v>
      </c>
      <c r="L1164">
        <v>0.63460000000000005</v>
      </c>
      <c r="M1164">
        <v>20.680499999999999</v>
      </c>
      <c r="N1164" s="1" t="s">
        <v>4152</v>
      </c>
      <c r="O1164">
        <v>0.7903</v>
      </c>
      <c r="P1164">
        <v>3.9600000000000003E-2</v>
      </c>
      <c r="Q1164">
        <v>26.498999999999999</v>
      </c>
      <c r="R1164">
        <v>9.1999999999999998E-3</v>
      </c>
      <c r="S1164">
        <v>7.6799999999999993E-2</v>
      </c>
      <c r="T1164">
        <v>1.3100000000000001E-2</v>
      </c>
      <c r="U1164">
        <v>6.3700000000000007E-2</v>
      </c>
      <c r="V1164">
        <v>0.32379999999999998</v>
      </c>
      <c r="W1164">
        <v>216.9778</v>
      </c>
      <c r="X1164">
        <v>4.65E-2</v>
      </c>
      <c r="Y1164">
        <v>0.44340000000000002</v>
      </c>
      <c r="Z1164">
        <v>0.2082</v>
      </c>
      <c r="AA1164">
        <v>0.23519999999999999</v>
      </c>
      <c r="AB1164">
        <v>460.5</v>
      </c>
      <c r="AC1164">
        <v>82.876499999999993</v>
      </c>
      <c r="AD1164">
        <v>0.84250000000000003</v>
      </c>
      <c r="AE1164">
        <v>28.277200000000001</v>
      </c>
      <c r="AF1164">
        <v>22.539899999999999</v>
      </c>
      <c r="AG1164">
        <v>0.6018</v>
      </c>
      <c r="AH1164">
        <v>4.6199999999999998E-2</v>
      </c>
      <c r="AI1164">
        <v>9.9000000000000008E-3</v>
      </c>
      <c r="AJ1164">
        <v>8.4099999999999994E-2</v>
      </c>
      <c r="AK1164">
        <v>1.3100000000000001E-2</v>
      </c>
      <c r="AL1164">
        <v>0.24779999999999999</v>
      </c>
      <c r="AM1164">
        <v>6.9699999999999998E-2</v>
      </c>
      <c r="AN1164">
        <v>0.16109999999999999</v>
      </c>
      <c r="AO1164" s="14">
        <f t="shared" si="18"/>
        <v>8.6699999999999999E-2</v>
      </c>
      <c r="AQ1164">
        <v>0.12470000000000001</v>
      </c>
      <c r="AR1164">
        <v>0.05</v>
      </c>
      <c r="AS1164">
        <v>8.0000000000000002E-3</v>
      </c>
      <c r="AT1164">
        <v>8.4099999999999994E-2</v>
      </c>
      <c r="AU1164">
        <v>2.23E-2</v>
      </c>
      <c r="AV1164">
        <v>0.20430000000000001</v>
      </c>
      <c r="AW1164">
        <v>3.4700000000000002E-2</v>
      </c>
      <c r="AX1164">
        <v>0.34970000000000001</v>
      </c>
      <c r="AY1164">
        <v>0.12470000000000001</v>
      </c>
      <c r="AZ1164">
        <v>0.36109999999999998</v>
      </c>
    </row>
    <row r="1165" spans="1:52" x14ac:dyDescent="0.25">
      <c r="A1165" t="s">
        <v>3185</v>
      </c>
      <c r="B1165" t="s">
        <v>2092</v>
      </c>
      <c r="C1165" t="s">
        <v>50</v>
      </c>
      <c r="F1165" t="s">
        <v>51</v>
      </c>
      <c r="G1165" t="s">
        <v>52</v>
      </c>
      <c r="H1165">
        <v>2527</v>
      </c>
      <c r="I1165">
        <v>6641.9</v>
      </c>
      <c r="J1165">
        <v>64</v>
      </c>
      <c r="K1165">
        <v>30.9161</v>
      </c>
      <c r="L1165">
        <v>0.84140000000000004</v>
      </c>
      <c r="M1165">
        <v>11.0488</v>
      </c>
      <c r="N1165" s="1" t="s">
        <v>4153</v>
      </c>
      <c r="O1165">
        <v>0.73819999999999997</v>
      </c>
      <c r="P1165">
        <v>3.4099999999999998E-2</v>
      </c>
      <c r="Q1165" s="1" t="s">
        <v>4154</v>
      </c>
      <c r="R1165">
        <v>9.7999999999999997E-3</v>
      </c>
      <c r="S1165">
        <v>6.2700000000000006E-2</v>
      </c>
      <c r="T1165">
        <v>9.1000000000000004E-3</v>
      </c>
      <c r="U1165">
        <v>5.3600000000000002E-2</v>
      </c>
      <c r="V1165">
        <v>0.38579999999999998</v>
      </c>
      <c r="W1165">
        <v>99.531700000000001</v>
      </c>
      <c r="X1165">
        <v>5.2400000000000002E-2</v>
      </c>
      <c r="Y1165">
        <v>0.50449999999999995</v>
      </c>
      <c r="Z1165">
        <v>0.25169999999999998</v>
      </c>
      <c r="AA1165">
        <v>0.25280000000000002</v>
      </c>
      <c r="AB1165">
        <v>272.25</v>
      </c>
      <c r="AC1165">
        <v>59.960599999999999</v>
      </c>
      <c r="AD1165">
        <v>0.9516</v>
      </c>
      <c r="AE1165">
        <v>20.086200000000002</v>
      </c>
      <c r="AF1165">
        <v>17.588000000000001</v>
      </c>
      <c r="AG1165">
        <v>0.4123</v>
      </c>
      <c r="AH1165">
        <v>4.3299999999999998E-2</v>
      </c>
      <c r="AI1165">
        <v>1.04E-2</v>
      </c>
      <c r="AJ1165">
        <v>7.3700000000000002E-2</v>
      </c>
      <c r="AK1165">
        <v>9.1000000000000004E-3</v>
      </c>
      <c r="AL1165">
        <v>0.27989999999999998</v>
      </c>
      <c r="AM1165">
        <v>8.2000000000000003E-2</v>
      </c>
      <c r="AN1165">
        <v>0.16109999999999999</v>
      </c>
      <c r="AO1165" s="14">
        <f t="shared" si="18"/>
        <v>0.11879999999999999</v>
      </c>
      <c r="AQ1165">
        <v>0.1527</v>
      </c>
      <c r="AR1165">
        <v>4.6100000000000002E-2</v>
      </c>
      <c r="AS1165">
        <v>8.8000000000000005E-3</v>
      </c>
      <c r="AT1165">
        <v>7.3700000000000002E-2</v>
      </c>
      <c r="AU1165">
        <v>2.3900000000000001E-2</v>
      </c>
      <c r="AV1165">
        <v>0.24709999999999999</v>
      </c>
      <c r="AW1165">
        <v>5.8400000000000001E-2</v>
      </c>
      <c r="AX1165">
        <v>0.4173</v>
      </c>
      <c r="AY1165">
        <v>0.1527</v>
      </c>
      <c r="AZ1165">
        <v>0.23300000000000001</v>
      </c>
    </row>
    <row r="1166" spans="1:52" x14ac:dyDescent="0.25">
      <c r="A1166" t="s">
        <v>3185</v>
      </c>
      <c r="B1166" t="s">
        <v>2093</v>
      </c>
      <c r="C1166" t="s">
        <v>50</v>
      </c>
      <c r="F1166" t="s">
        <v>51</v>
      </c>
      <c r="G1166" t="s">
        <v>52</v>
      </c>
      <c r="H1166">
        <v>2656.4</v>
      </c>
      <c r="I1166">
        <v>6646</v>
      </c>
      <c r="J1166">
        <v>121.75</v>
      </c>
      <c r="K1166">
        <v>48.249099999999999</v>
      </c>
      <c r="L1166">
        <v>0.65720000000000001</v>
      </c>
      <c r="M1166">
        <v>18.337399999999999</v>
      </c>
      <c r="N1166" s="1" t="s">
        <v>4155</v>
      </c>
      <c r="O1166">
        <v>0.86050000000000004</v>
      </c>
      <c r="P1166">
        <v>4.2799999999999998E-2</v>
      </c>
      <c r="Q1166">
        <v>21.2285</v>
      </c>
      <c r="R1166">
        <v>7.1000000000000004E-3</v>
      </c>
      <c r="S1166">
        <v>6.8000000000000005E-2</v>
      </c>
      <c r="T1166">
        <v>2.47E-2</v>
      </c>
      <c r="U1166">
        <v>4.3400000000000001E-2</v>
      </c>
      <c r="V1166">
        <v>0.27410000000000001</v>
      </c>
      <c r="W1166">
        <v>135.96850000000001</v>
      </c>
      <c r="X1166">
        <v>3.27E-2</v>
      </c>
      <c r="Y1166">
        <v>0.37909999999999999</v>
      </c>
      <c r="Z1166">
        <v>0.20630000000000001</v>
      </c>
      <c r="AA1166">
        <v>0.1729</v>
      </c>
      <c r="AB1166">
        <v>391.25</v>
      </c>
      <c r="AC1166">
        <v>75.062100000000001</v>
      </c>
      <c r="AD1166">
        <v>0.87260000000000004</v>
      </c>
      <c r="AE1166">
        <v>27.340299999999999</v>
      </c>
      <c r="AF1166">
        <v>19.792400000000001</v>
      </c>
      <c r="AG1166">
        <v>0.71430000000000005</v>
      </c>
      <c r="AH1166">
        <v>4.8000000000000001E-2</v>
      </c>
      <c r="AI1166">
        <v>8.2000000000000007E-3</v>
      </c>
      <c r="AJ1166">
        <v>7.9100000000000004E-2</v>
      </c>
      <c r="AK1166">
        <v>2.47E-2</v>
      </c>
      <c r="AL1166">
        <v>0.22420000000000001</v>
      </c>
      <c r="AM1166">
        <v>4.6699999999999998E-2</v>
      </c>
      <c r="AN1166">
        <v>0.16109999999999999</v>
      </c>
      <c r="AO1166" s="14">
        <f t="shared" si="18"/>
        <v>6.3100000000000017E-2</v>
      </c>
      <c r="AQ1166">
        <v>0.1333</v>
      </c>
      <c r="AR1166">
        <v>5.04E-2</v>
      </c>
      <c r="AS1166">
        <v>7.4999999999999997E-3</v>
      </c>
      <c r="AT1166">
        <v>7.9100000000000004E-2</v>
      </c>
      <c r="AU1166">
        <v>2.8199999999999999E-2</v>
      </c>
      <c r="AV1166">
        <v>0.2011</v>
      </c>
      <c r="AW1166">
        <v>3.1600000000000003E-2</v>
      </c>
      <c r="AX1166">
        <v>0.32300000000000001</v>
      </c>
      <c r="AY1166">
        <v>0.1333</v>
      </c>
      <c r="AZ1166">
        <v>0.31480000000000002</v>
      </c>
    </row>
    <row r="1167" spans="1:52" x14ac:dyDescent="0.25">
      <c r="A1167" t="s">
        <v>3185</v>
      </c>
      <c r="B1167" t="s">
        <v>2094</v>
      </c>
      <c r="C1167" t="s">
        <v>50</v>
      </c>
      <c r="F1167" t="s">
        <v>51</v>
      </c>
      <c r="G1167" t="s">
        <v>52</v>
      </c>
      <c r="H1167">
        <v>2460.9</v>
      </c>
      <c r="I1167">
        <v>6648.7</v>
      </c>
      <c r="J1167">
        <v>62.75</v>
      </c>
      <c r="K1167">
        <v>32.051900000000003</v>
      </c>
      <c r="L1167">
        <v>0.76759999999999995</v>
      </c>
      <c r="M1167" s="1" t="s">
        <v>4156</v>
      </c>
      <c r="N1167">
        <v>9.0792999999999999</v>
      </c>
      <c r="O1167">
        <v>0.47210000000000002</v>
      </c>
      <c r="P1167">
        <v>4.1399999999999999E-2</v>
      </c>
      <c r="Q1167">
        <v>10.734999999999999</v>
      </c>
      <c r="R1167">
        <v>1.17E-2</v>
      </c>
      <c r="S1167">
        <v>7.7700000000000005E-2</v>
      </c>
      <c r="T1167">
        <v>1.1599999999999999E-2</v>
      </c>
      <c r="U1167">
        <v>6.6199999999999995E-2</v>
      </c>
      <c r="V1167">
        <v>0.34860000000000002</v>
      </c>
      <c r="W1167">
        <v>90.278999999999996</v>
      </c>
      <c r="X1167">
        <v>7.0999999999999994E-2</v>
      </c>
      <c r="Y1167">
        <v>0.49370000000000003</v>
      </c>
      <c r="Z1167">
        <v>0.20269999999999999</v>
      </c>
      <c r="AA1167">
        <v>0.29099999999999998</v>
      </c>
      <c r="AB1167">
        <v>206.75</v>
      </c>
      <c r="AC1167">
        <v>54.160200000000003</v>
      </c>
      <c r="AD1167">
        <v>0.88570000000000004</v>
      </c>
      <c r="AE1167">
        <v>18.941600000000001</v>
      </c>
      <c r="AF1167">
        <v>15.244300000000001</v>
      </c>
      <c r="AG1167">
        <v>0.52480000000000004</v>
      </c>
      <c r="AH1167">
        <v>4.41E-2</v>
      </c>
      <c r="AI1167">
        <v>9.4999999999999998E-3</v>
      </c>
      <c r="AJ1167">
        <v>7.7700000000000005E-2</v>
      </c>
      <c r="AK1167">
        <v>1.1599999999999999E-2</v>
      </c>
      <c r="AL1167">
        <v>0.25869999999999999</v>
      </c>
      <c r="AM1167">
        <v>7.6399999999999996E-2</v>
      </c>
      <c r="AN1167">
        <v>0.16109999999999999</v>
      </c>
      <c r="AO1167" s="14">
        <f t="shared" si="18"/>
        <v>9.7599999999999992E-2</v>
      </c>
      <c r="AQ1167">
        <v>0.17449999999999999</v>
      </c>
      <c r="AR1167">
        <v>4.5400000000000003E-2</v>
      </c>
      <c r="AS1167">
        <v>8.0999999999999996E-3</v>
      </c>
      <c r="AT1167">
        <v>6.8900000000000003E-2</v>
      </c>
      <c r="AU1167">
        <v>1.4500000000000001E-2</v>
      </c>
      <c r="AV1167">
        <v>0.21790000000000001</v>
      </c>
      <c r="AW1167">
        <v>2.92E-2</v>
      </c>
      <c r="AX1167">
        <v>0.31330000000000002</v>
      </c>
      <c r="AY1167">
        <v>0.17449999999999999</v>
      </c>
      <c r="AZ1167">
        <v>0.30509999999999998</v>
      </c>
    </row>
    <row r="1168" spans="1:52" x14ac:dyDescent="0.25">
      <c r="A1168" t="s">
        <v>3185</v>
      </c>
      <c r="B1168" t="s">
        <v>2095</v>
      </c>
      <c r="C1168" t="s">
        <v>50</v>
      </c>
      <c r="F1168" t="s">
        <v>51</v>
      </c>
      <c r="G1168" t="s">
        <v>52</v>
      </c>
      <c r="H1168">
        <v>2473</v>
      </c>
      <c r="I1168">
        <v>6649.8</v>
      </c>
      <c r="J1168">
        <v>15.75</v>
      </c>
      <c r="K1168">
        <v>14.940300000000001</v>
      </c>
      <c r="L1168">
        <v>0.88670000000000004</v>
      </c>
      <c r="M1168">
        <v>5.556</v>
      </c>
      <c r="N1168" s="1" t="s">
        <v>4157</v>
      </c>
      <c r="O1168">
        <v>0.7137</v>
      </c>
      <c r="P1168">
        <v>4.8800000000000003E-2</v>
      </c>
      <c r="Q1168" s="1" t="s">
        <v>4158</v>
      </c>
      <c r="R1168">
        <v>8.6E-3</v>
      </c>
      <c r="S1168">
        <v>7.0000000000000007E-2</v>
      </c>
      <c r="T1168">
        <v>2.93E-2</v>
      </c>
      <c r="U1168">
        <v>4.07E-2</v>
      </c>
      <c r="V1168">
        <v>0.28189999999999998</v>
      </c>
      <c r="W1168">
        <v>18.602799999999998</v>
      </c>
      <c r="X1168">
        <v>3.1899999999999998E-2</v>
      </c>
      <c r="Y1168">
        <v>0.35720000000000002</v>
      </c>
      <c r="Z1168">
        <v>0.2341</v>
      </c>
      <c r="AA1168">
        <v>0.1231</v>
      </c>
      <c r="AB1168">
        <v>45</v>
      </c>
      <c r="AC1168">
        <v>25.8459</v>
      </c>
      <c r="AD1168">
        <v>0.84650000000000003</v>
      </c>
      <c r="AE1168" s="1" t="s">
        <v>4159</v>
      </c>
      <c r="AF1168" s="2" t="s">
        <v>4160</v>
      </c>
      <c r="AG1168">
        <v>0.66559999999999997</v>
      </c>
      <c r="AH1168">
        <v>4.7300000000000002E-2</v>
      </c>
      <c r="AI1168">
        <v>9.1000000000000004E-3</v>
      </c>
      <c r="AJ1168">
        <v>7.0000000000000007E-2</v>
      </c>
      <c r="AK1168">
        <v>2.5899999999999999E-2</v>
      </c>
      <c r="AL1168">
        <v>0.24690000000000001</v>
      </c>
      <c r="AM1168">
        <v>4.4999999999999998E-2</v>
      </c>
      <c r="AN1168">
        <v>0.16109999999999999</v>
      </c>
      <c r="AO1168" s="14">
        <f t="shared" si="18"/>
        <v>8.5800000000000015E-2</v>
      </c>
      <c r="AQ1168">
        <v>0.16880000000000001</v>
      </c>
      <c r="AR1168">
        <v>4.65E-2</v>
      </c>
      <c r="AS1168">
        <v>9.2999999999999992E-3</v>
      </c>
      <c r="AT1168">
        <v>6.0999999999999999E-2</v>
      </c>
      <c r="AU1168">
        <v>2.5899999999999999E-2</v>
      </c>
      <c r="AV1168">
        <v>0.22770000000000001</v>
      </c>
      <c r="AW1168">
        <v>3.9300000000000002E-2</v>
      </c>
      <c r="AX1168">
        <v>0.3085</v>
      </c>
      <c r="AY1168">
        <v>0.16880000000000001</v>
      </c>
      <c r="AZ1168">
        <v>0.34350000000000003</v>
      </c>
    </row>
    <row r="1169" spans="1:52" x14ac:dyDescent="0.25">
      <c r="A1169" t="s">
        <v>3185</v>
      </c>
      <c r="B1169" t="s">
        <v>2096</v>
      </c>
      <c r="C1169" t="s">
        <v>50</v>
      </c>
      <c r="F1169" t="s">
        <v>51</v>
      </c>
      <c r="G1169" t="s">
        <v>52</v>
      </c>
      <c r="H1169">
        <v>2582.5</v>
      </c>
      <c r="I1169">
        <v>6655.3</v>
      </c>
      <c r="J1169">
        <v>57.25</v>
      </c>
      <c r="K1169">
        <v>31.854600000000001</v>
      </c>
      <c r="L1169">
        <v>0.70899999999999996</v>
      </c>
      <c r="M1169" s="1" t="s">
        <v>4161</v>
      </c>
      <c r="N1169" s="1" t="s">
        <v>4162</v>
      </c>
      <c r="O1169">
        <v>0.76280000000000003</v>
      </c>
      <c r="P1169">
        <v>4.2599999999999999E-2</v>
      </c>
      <c r="Q1169" s="1" t="s">
        <v>4163</v>
      </c>
      <c r="R1169">
        <v>7.4999999999999997E-3</v>
      </c>
      <c r="S1169">
        <v>7.0699999999999999E-2</v>
      </c>
      <c r="T1169">
        <v>2.3099999999999999E-2</v>
      </c>
      <c r="U1169">
        <v>4.7699999999999999E-2</v>
      </c>
      <c r="V1169">
        <v>0.32369999999999999</v>
      </c>
      <c r="W1169">
        <v>74.461200000000005</v>
      </c>
      <c r="X1169">
        <v>4.2599999999999999E-2</v>
      </c>
      <c r="Y1169">
        <v>0.45300000000000001</v>
      </c>
      <c r="Z1169">
        <v>0.21110000000000001</v>
      </c>
      <c r="AA1169">
        <v>0.2419</v>
      </c>
      <c r="AB1169">
        <v>233</v>
      </c>
      <c r="AC1169">
        <v>58.6098</v>
      </c>
      <c r="AD1169">
        <v>0.85240000000000005</v>
      </c>
      <c r="AE1169">
        <v>21.022300000000001</v>
      </c>
      <c r="AF1169">
        <v>15.084899999999999</v>
      </c>
      <c r="AG1169">
        <v>0.64139999999999997</v>
      </c>
      <c r="AH1169">
        <v>4.4900000000000002E-2</v>
      </c>
      <c r="AI1169">
        <v>8.2000000000000007E-3</v>
      </c>
      <c r="AJ1169">
        <v>7.3700000000000002E-2</v>
      </c>
      <c r="AK1169">
        <v>1.8499999999999999E-2</v>
      </c>
      <c r="AL1169">
        <v>0.25359999999999999</v>
      </c>
      <c r="AM1169">
        <v>5.6500000000000002E-2</v>
      </c>
      <c r="AN1169">
        <v>0.16109999999999999</v>
      </c>
      <c r="AO1169" s="14">
        <f t="shared" si="18"/>
        <v>9.2499999999999999E-2</v>
      </c>
      <c r="AQ1169">
        <v>0.16220000000000001</v>
      </c>
      <c r="AR1169">
        <v>4.5699999999999998E-2</v>
      </c>
      <c r="AS1169">
        <v>8.3000000000000001E-3</v>
      </c>
      <c r="AT1169">
        <v>7.3700000000000002E-2</v>
      </c>
      <c r="AU1169">
        <v>1.8499999999999999E-2</v>
      </c>
      <c r="AV1169">
        <v>0.23069999999999999</v>
      </c>
      <c r="AW1169">
        <v>3.8899999999999997E-2</v>
      </c>
      <c r="AX1169">
        <v>0.33950000000000002</v>
      </c>
      <c r="AY1169">
        <v>0.16220000000000001</v>
      </c>
      <c r="AZ1169">
        <v>0.2429</v>
      </c>
    </row>
    <row r="1170" spans="1:52" x14ac:dyDescent="0.25">
      <c r="A1170" t="s">
        <v>3185</v>
      </c>
      <c r="B1170" t="s">
        <v>2097</v>
      </c>
      <c r="C1170" t="s">
        <v>50</v>
      </c>
      <c r="F1170" t="s">
        <v>51</v>
      </c>
      <c r="G1170" t="s">
        <v>52</v>
      </c>
      <c r="H1170">
        <v>2628.7</v>
      </c>
      <c r="I1170">
        <v>6659.1</v>
      </c>
      <c r="J1170">
        <v>102.25</v>
      </c>
      <c r="K1170">
        <v>40.505899999999997</v>
      </c>
      <c r="L1170">
        <v>0.78310000000000002</v>
      </c>
      <c r="M1170">
        <v>14.183400000000001</v>
      </c>
      <c r="N1170" s="1" t="s">
        <v>4164</v>
      </c>
      <c r="O1170">
        <v>0.75249999999999995</v>
      </c>
      <c r="P1170">
        <v>4.24E-2</v>
      </c>
      <c r="Q1170">
        <v>17.342099999999999</v>
      </c>
      <c r="R1170">
        <v>6.7999999999999996E-3</v>
      </c>
      <c r="S1170">
        <v>6.2799999999999995E-2</v>
      </c>
      <c r="T1170">
        <v>2.1499999999999998E-2</v>
      </c>
      <c r="U1170">
        <v>4.1300000000000003E-2</v>
      </c>
      <c r="V1170">
        <v>0.3004</v>
      </c>
      <c r="W1170">
        <v>122.846</v>
      </c>
      <c r="X1170">
        <v>4.6699999999999998E-2</v>
      </c>
      <c r="Y1170">
        <v>0.45469999999999999</v>
      </c>
      <c r="Z1170">
        <v>0.21179999999999999</v>
      </c>
      <c r="AA1170">
        <v>0.2429</v>
      </c>
      <c r="AB1170">
        <v>369.25</v>
      </c>
      <c r="AC1170">
        <v>70.346999999999994</v>
      </c>
      <c r="AD1170">
        <v>0.93759999999999999</v>
      </c>
      <c r="AE1170">
        <v>23.991900000000001</v>
      </c>
      <c r="AF1170">
        <v>20.204499999999999</v>
      </c>
      <c r="AG1170">
        <v>0.56779999999999997</v>
      </c>
      <c r="AH1170">
        <v>4.6399999999999997E-2</v>
      </c>
      <c r="AI1170">
        <v>7.4999999999999997E-3</v>
      </c>
      <c r="AJ1170">
        <v>8.8200000000000001E-2</v>
      </c>
      <c r="AK1170">
        <v>2.1499999999999998E-2</v>
      </c>
      <c r="AL1170">
        <v>0.2419</v>
      </c>
      <c r="AM1170">
        <v>5.6099999999999997E-2</v>
      </c>
      <c r="AN1170">
        <v>0.16109999999999999</v>
      </c>
      <c r="AO1170" s="14">
        <f t="shared" si="18"/>
        <v>8.0800000000000011E-2</v>
      </c>
      <c r="AQ1170">
        <v>0.11890000000000001</v>
      </c>
      <c r="AR1170">
        <v>4.7899999999999998E-2</v>
      </c>
      <c r="AS1170">
        <v>7.1999999999999998E-3</v>
      </c>
      <c r="AT1170">
        <v>8.8200000000000001E-2</v>
      </c>
      <c r="AU1170">
        <v>2.5600000000000001E-2</v>
      </c>
      <c r="AV1170">
        <v>0.21959999999999999</v>
      </c>
      <c r="AW1170">
        <v>4.1500000000000002E-2</v>
      </c>
      <c r="AX1170">
        <v>0.31979999999999997</v>
      </c>
      <c r="AY1170">
        <v>0.11890000000000001</v>
      </c>
      <c r="AZ1170">
        <v>0.2757</v>
      </c>
    </row>
    <row r="1171" spans="1:52" x14ac:dyDescent="0.25">
      <c r="A1171" t="s">
        <v>3185</v>
      </c>
      <c r="B1171" t="s">
        <v>2098</v>
      </c>
      <c r="C1171" t="s">
        <v>50</v>
      </c>
      <c r="F1171" t="s">
        <v>51</v>
      </c>
      <c r="G1171" t="s">
        <v>52</v>
      </c>
      <c r="H1171">
        <v>2469.8000000000002</v>
      </c>
      <c r="I1171">
        <v>6662</v>
      </c>
      <c r="J1171">
        <v>67.5</v>
      </c>
      <c r="K1171">
        <v>36.879600000000003</v>
      </c>
      <c r="L1171">
        <v>0.62360000000000004</v>
      </c>
      <c r="M1171">
        <v>13.3733</v>
      </c>
      <c r="N1171" s="1" t="s">
        <v>4165</v>
      </c>
      <c r="O1171">
        <v>0.876</v>
      </c>
      <c r="P1171">
        <v>4.7500000000000001E-2</v>
      </c>
      <c r="Q1171" s="1" t="s">
        <v>4166</v>
      </c>
      <c r="R1171">
        <v>1.14E-2</v>
      </c>
      <c r="S1171">
        <v>7.9399999999999998E-2</v>
      </c>
      <c r="T1171">
        <v>1.4200000000000001E-2</v>
      </c>
      <c r="U1171">
        <v>6.5100000000000005E-2</v>
      </c>
      <c r="V1171">
        <v>0.28120000000000001</v>
      </c>
      <c r="W1171">
        <v>76.494399999999999</v>
      </c>
      <c r="X1171">
        <v>4.7800000000000002E-2</v>
      </c>
      <c r="Y1171">
        <v>0.44940000000000002</v>
      </c>
      <c r="Z1171">
        <v>0.18129999999999999</v>
      </c>
      <c r="AA1171">
        <v>0.2681</v>
      </c>
      <c r="AB1171">
        <v>265.25</v>
      </c>
      <c r="AC1171">
        <v>61.211199999999998</v>
      </c>
      <c r="AD1171">
        <v>0.88959999999999995</v>
      </c>
      <c r="AE1171">
        <v>21.947800000000001</v>
      </c>
      <c r="AF1171">
        <v>17.449200000000001</v>
      </c>
      <c r="AG1171">
        <v>0.57679999999999998</v>
      </c>
      <c r="AH1171">
        <v>4.5699999999999998E-2</v>
      </c>
      <c r="AI1171">
        <v>9.7000000000000003E-3</v>
      </c>
      <c r="AJ1171">
        <v>7.9399999999999998E-2</v>
      </c>
      <c r="AK1171">
        <v>1.01E-2</v>
      </c>
      <c r="AL1171">
        <v>0.2374</v>
      </c>
      <c r="AM1171">
        <v>4.4400000000000002E-2</v>
      </c>
      <c r="AN1171">
        <v>0.16109999999999999</v>
      </c>
      <c r="AO1171" s="14">
        <f t="shared" si="18"/>
        <v>7.6300000000000007E-2</v>
      </c>
      <c r="AQ1171">
        <v>0.16070000000000001</v>
      </c>
      <c r="AR1171">
        <v>4.5199999999999997E-2</v>
      </c>
      <c r="AS1171">
        <v>8.8999999999999999E-3</v>
      </c>
      <c r="AT1171">
        <v>7.4700000000000003E-2</v>
      </c>
      <c r="AU1171">
        <v>1.01E-2</v>
      </c>
      <c r="AV1171">
        <v>0.22239999999999999</v>
      </c>
      <c r="AW1171">
        <v>3.1199999999999999E-2</v>
      </c>
      <c r="AX1171">
        <v>0.33429999999999999</v>
      </c>
      <c r="AY1171">
        <v>0.16070000000000001</v>
      </c>
      <c r="AZ1171">
        <v>0.25140000000000001</v>
      </c>
    </row>
    <row r="1172" spans="1:52" x14ac:dyDescent="0.25">
      <c r="A1172" t="s">
        <v>3185</v>
      </c>
      <c r="B1172" t="s">
        <v>2099</v>
      </c>
      <c r="C1172" t="s">
        <v>50</v>
      </c>
      <c r="F1172" t="s">
        <v>51</v>
      </c>
      <c r="G1172" t="s">
        <v>52</v>
      </c>
      <c r="H1172">
        <v>2657</v>
      </c>
      <c r="I1172">
        <v>6664.7</v>
      </c>
      <c r="J1172">
        <v>109.75</v>
      </c>
      <c r="K1172">
        <v>45.354999999999997</v>
      </c>
      <c r="L1172">
        <v>0.6704</v>
      </c>
      <c r="M1172">
        <v>17.917200000000001</v>
      </c>
      <c r="N1172">
        <v>10.0061</v>
      </c>
      <c r="O1172">
        <v>0.85919999999999996</v>
      </c>
      <c r="P1172">
        <v>4.5499999999999999E-2</v>
      </c>
      <c r="Q1172">
        <v>19.979500000000002</v>
      </c>
      <c r="R1172">
        <v>7.3000000000000001E-3</v>
      </c>
      <c r="S1172">
        <v>7.5399999999999995E-2</v>
      </c>
      <c r="T1172">
        <v>2.5700000000000001E-2</v>
      </c>
      <c r="U1172">
        <v>4.9700000000000001E-2</v>
      </c>
      <c r="V1172">
        <v>0.26519999999999999</v>
      </c>
      <c r="W1172">
        <v>116.4044</v>
      </c>
      <c r="X1172">
        <v>2.7300000000000001E-2</v>
      </c>
      <c r="Y1172">
        <v>0.3362</v>
      </c>
      <c r="Z1172">
        <v>0.1857</v>
      </c>
      <c r="AA1172">
        <v>0.15049999999999999</v>
      </c>
      <c r="AB1172">
        <v>365.75</v>
      </c>
      <c r="AC1172">
        <v>74.817700000000002</v>
      </c>
      <c r="AD1172">
        <v>0.82110000000000005</v>
      </c>
      <c r="AE1172">
        <v>27.876899999999999</v>
      </c>
      <c r="AF1172">
        <v>18.775500000000001</v>
      </c>
      <c r="AG1172">
        <v>0.76170000000000004</v>
      </c>
      <c r="AH1172">
        <v>4.9000000000000002E-2</v>
      </c>
      <c r="AI1172">
        <v>7.9000000000000008E-3</v>
      </c>
      <c r="AJ1172">
        <v>8.0600000000000005E-2</v>
      </c>
      <c r="AK1172">
        <v>2.5700000000000001E-2</v>
      </c>
      <c r="AL1172">
        <v>0.21590000000000001</v>
      </c>
      <c r="AM1172">
        <v>4.5499999999999999E-2</v>
      </c>
      <c r="AN1172">
        <v>0.16109999999999999</v>
      </c>
      <c r="AO1172" s="14">
        <f t="shared" si="18"/>
        <v>5.4800000000000015E-2</v>
      </c>
      <c r="AQ1172">
        <v>0.1298</v>
      </c>
      <c r="AR1172">
        <v>5.0500000000000003E-2</v>
      </c>
      <c r="AS1172">
        <v>7.7999999999999996E-3</v>
      </c>
      <c r="AT1172">
        <v>8.0600000000000005E-2</v>
      </c>
      <c r="AU1172">
        <v>3.1699999999999999E-2</v>
      </c>
      <c r="AV1172">
        <v>0.19489999999999999</v>
      </c>
      <c r="AW1172">
        <v>3.4000000000000002E-2</v>
      </c>
      <c r="AX1172">
        <v>0.3296</v>
      </c>
      <c r="AY1172">
        <v>0.1298</v>
      </c>
      <c r="AZ1172">
        <v>0.29820000000000002</v>
      </c>
    </row>
    <row r="1173" spans="1:52" x14ac:dyDescent="0.25">
      <c r="A1173" t="s">
        <v>3185</v>
      </c>
      <c r="B1173" t="s">
        <v>2100</v>
      </c>
      <c r="C1173" t="s">
        <v>50</v>
      </c>
      <c r="F1173" t="s">
        <v>51</v>
      </c>
      <c r="G1173" t="s">
        <v>52</v>
      </c>
      <c r="H1173">
        <v>2527.3000000000002</v>
      </c>
      <c r="I1173">
        <v>6660.6</v>
      </c>
      <c r="J1173">
        <v>52.25</v>
      </c>
      <c r="K1173">
        <v>27.856999999999999</v>
      </c>
      <c r="L1173">
        <v>0.84609999999999996</v>
      </c>
      <c r="M1173" s="1" t="s">
        <v>4167</v>
      </c>
      <c r="N1173" s="1" t="s">
        <v>4168</v>
      </c>
      <c r="O1173">
        <v>0.77780000000000005</v>
      </c>
      <c r="P1173">
        <v>4.3200000000000002E-2</v>
      </c>
      <c r="Q1173">
        <v>9.1085999999999991</v>
      </c>
      <c r="R1173">
        <v>2.0299999999999999E-2</v>
      </c>
      <c r="S1173">
        <v>0.1014</v>
      </c>
      <c r="T1173">
        <v>-1.03E-2</v>
      </c>
      <c r="U1173">
        <v>0.1118</v>
      </c>
      <c r="V1173">
        <v>0.35010000000000002</v>
      </c>
      <c r="W1173">
        <v>73.881500000000003</v>
      </c>
      <c r="X1173">
        <v>0.1084</v>
      </c>
      <c r="Y1173">
        <v>0.7329</v>
      </c>
      <c r="Z1173">
        <v>0.17169999999999999</v>
      </c>
      <c r="AA1173">
        <v>0.56120000000000003</v>
      </c>
      <c r="AB1173">
        <v>219.5</v>
      </c>
      <c r="AC1173">
        <v>56.166200000000003</v>
      </c>
      <c r="AD1173">
        <v>0.87439999999999996</v>
      </c>
      <c r="AE1173">
        <v>20.689399999999999</v>
      </c>
      <c r="AF1173">
        <v>13.8781</v>
      </c>
      <c r="AG1173">
        <v>0.75549999999999995</v>
      </c>
      <c r="AH1173">
        <v>4.7100000000000003E-2</v>
      </c>
      <c r="AI1173">
        <v>1.24E-2</v>
      </c>
      <c r="AJ1173">
        <v>0.1014</v>
      </c>
      <c r="AK1173">
        <v>-1.03E-2</v>
      </c>
      <c r="AL1173">
        <v>0.254</v>
      </c>
      <c r="AM1173">
        <v>8.4000000000000005E-2</v>
      </c>
      <c r="AN1173">
        <v>0.16109999999999999</v>
      </c>
      <c r="AO1173" s="14">
        <f t="shared" si="18"/>
        <v>9.290000000000001E-2</v>
      </c>
      <c r="AQ1173">
        <v>0.1585</v>
      </c>
      <c r="AR1173">
        <v>4.8300000000000003E-2</v>
      </c>
      <c r="AS1173">
        <v>8.2000000000000007E-3</v>
      </c>
      <c r="AT1173">
        <v>7.1800000000000003E-2</v>
      </c>
      <c r="AU1173">
        <v>2.3E-2</v>
      </c>
      <c r="AV1173">
        <v>0.22370000000000001</v>
      </c>
      <c r="AW1173">
        <v>4.19E-2</v>
      </c>
      <c r="AX1173">
        <v>0.35299999999999998</v>
      </c>
      <c r="AY1173">
        <v>0.1585</v>
      </c>
      <c r="AZ1173">
        <v>0.2392</v>
      </c>
    </row>
    <row r="1174" spans="1:52" x14ac:dyDescent="0.25">
      <c r="A1174" t="s">
        <v>3185</v>
      </c>
      <c r="B1174" t="s">
        <v>2101</v>
      </c>
      <c r="C1174" t="s">
        <v>50</v>
      </c>
      <c r="F1174" t="s">
        <v>51</v>
      </c>
      <c r="G1174" t="s">
        <v>52</v>
      </c>
      <c r="H1174">
        <v>2582.3000000000002</v>
      </c>
      <c r="I1174">
        <v>6668.8</v>
      </c>
      <c r="J1174">
        <v>85</v>
      </c>
      <c r="K1174">
        <v>39.762700000000002</v>
      </c>
      <c r="L1174">
        <v>0.67559999999999998</v>
      </c>
      <c r="M1174">
        <v>16.3292</v>
      </c>
      <c r="N1174">
        <v>8.0620999999999992</v>
      </c>
      <c r="O1174">
        <v>0.85709999999999997</v>
      </c>
      <c r="P1174">
        <v>3.6700000000000003E-2</v>
      </c>
      <c r="Q1174" s="1" t="s">
        <v>4169</v>
      </c>
      <c r="R1174">
        <v>1.09E-2</v>
      </c>
      <c r="S1174">
        <v>7.2099999999999997E-2</v>
      </c>
      <c r="T1174">
        <v>1.2E-2</v>
      </c>
      <c r="U1174">
        <v>6.0199999999999997E-2</v>
      </c>
      <c r="V1174">
        <v>0.38109999999999999</v>
      </c>
      <c r="W1174">
        <v>131.09299999999999</v>
      </c>
      <c r="X1174">
        <v>4.3299999999999998E-2</v>
      </c>
      <c r="Y1174">
        <v>0.49409999999999998</v>
      </c>
      <c r="Z1174">
        <v>0.27510000000000001</v>
      </c>
      <c r="AA1174">
        <v>0.219</v>
      </c>
      <c r="AB1174">
        <v>256.25</v>
      </c>
      <c r="AC1174">
        <v>63.066699999999997</v>
      </c>
      <c r="AD1174">
        <v>0.80959999999999999</v>
      </c>
      <c r="AE1174">
        <v>25.1599</v>
      </c>
      <c r="AF1174">
        <v>13.522500000000001</v>
      </c>
      <c r="AG1174">
        <v>0.83189999999999997</v>
      </c>
      <c r="AH1174">
        <v>0.04</v>
      </c>
      <c r="AI1174">
        <v>9.9000000000000008E-3</v>
      </c>
      <c r="AJ1174">
        <v>7.2099999999999997E-2</v>
      </c>
      <c r="AK1174">
        <v>8.9999999999999993E-3</v>
      </c>
      <c r="AL1174">
        <v>0.30420000000000003</v>
      </c>
      <c r="AM1174">
        <v>7.5700000000000003E-2</v>
      </c>
      <c r="AN1174">
        <v>0.16109999999999999</v>
      </c>
      <c r="AO1174" s="14">
        <f t="shared" si="18"/>
        <v>0.14310000000000003</v>
      </c>
      <c r="AQ1174">
        <v>0.1673</v>
      </c>
      <c r="AR1174">
        <v>4.1700000000000001E-2</v>
      </c>
      <c r="AS1174">
        <v>8.9999999999999993E-3</v>
      </c>
      <c r="AT1174">
        <v>6.8400000000000002E-2</v>
      </c>
      <c r="AU1174">
        <v>8.9999999999999993E-3</v>
      </c>
      <c r="AV1174">
        <v>0.2656</v>
      </c>
      <c r="AW1174">
        <v>5.6599999999999998E-2</v>
      </c>
      <c r="AX1174">
        <v>0.44690000000000002</v>
      </c>
      <c r="AY1174">
        <v>0.1673</v>
      </c>
      <c r="AZ1174">
        <v>0.33029999999999998</v>
      </c>
    </row>
    <row r="1175" spans="1:52" x14ac:dyDescent="0.25">
      <c r="A1175" t="s">
        <v>3185</v>
      </c>
      <c r="B1175" t="s">
        <v>2102</v>
      </c>
      <c r="C1175" t="s">
        <v>50</v>
      </c>
      <c r="F1175" t="s">
        <v>51</v>
      </c>
      <c r="G1175" t="s">
        <v>52</v>
      </c>
      <c r="H1175">
        <v>2519.1</v>
      </c>
      <c r="I1175">
        <v>6670.3</v>
      </c>
      <c r="J1175">
        <v>60.75</v>
      </c>
      <c r="K1175">
        <v>30.216699999999999</v>
      </c>
      <c r="L1175">
        <v>0.83609999999999995</v>
      </c>
      <c r="M1175">
        <v>10.0235</v>
      </c>
      <c r="N1175" s="1" t="s">
        <v>4109</v>
      </c>
      <c r="O1175">
        <v>0.38829999999999998</v>
      </c>
      <c r="P1175">
        <v>3.6200000000000003E-2</v>
      </c>
      <c r="Q1175">
        <v>8.9830000000000005</v>
      </c>
      <c r="R1175">
        <v>7.4999999999999997E-3</v>
      </c>
      <c r="S1175">
        <v>5.74E-2</v>
      </c>
      <c r="T1175">
        <v>1.7100000000000001E-2</v>
      </c>
      <c r="U1175">
        <v>4.02E-2</v>
      </c>
      <c r="V1175">
        <v>0.36370000000000002</v>
      </c>
      <c r="W1175">
        <v>90.205200000000005</v>
      </c>
      <c r="X1175">
        <v>3.8899999999999997E-2</v>
      </c>
      <c r="Y1175">
        <v>0.46550000000000002</v>
      </c>
      <c r="Z1175">
        <v>0.2616</v>
      </c>
      <c r="AA1175">
        <v>0.2039</v>
      </c>
      <c r="AB1175">
        <v>173</v>
      </c>
      <c r="AC1175">
        <v>50.347900000000003</v>
      </c>
      <c r="AD1175">
        <v>0.85760000000000003</v>
      </c>
      <c r="AE1175">
        <v>16.739799999999999</v>
      </c>
      <c r="AF1175">
        <v>14.839499999999999</v>
      </c>
      <c r="AG1175">
        <v>0.15659999999999999</v>
      </c>
      <c r="AH1175">
        <v>4.02E-2</v>
      </c>
      <c r="AI1175">
        <v>9.1999999999999998E-3</v>
      </c>
      <c r="AJ1175">
        <v>6.1499999999999999E-2</v>
      </c>
      <c r="AK1175">
        <v>9.7999999999999997E-3</v>
      </c>
      <c r="AL1175">
        <v>0.27829999999999999</v>
      </c>
      <c r="AM1175">
        <v>7.7700000000000005E-2</v>
      </c>
      <c r="AN1175">
        <v>0.16109999999999999</v>
      </c>
      <c r="AO1175" s="14">
        <f t="shared" si="18"/>
        <v>0.1172</v>
      </c>
      <c r="AQ1175">
        <v>0.1759</v>
      </c>
      <c r="AR1175">
        <v>4.24E-2</v>
      </c>
      <c r="AS1175">
        <v>9.4000000000000004E-3</v>
      </c>
      <c r="AT1175">
        <v>6.1499999999999999E-2</v>
      </c>
      <c r="AU1175">
        <v>9.7999999999999997E-3</v>
      </c>
      <c r="AV1175">
        <v>0.23100000000000001</v>
      </c>
      <c r="AW1175">
        <v>4.7399999999999998E-2</v>
      </c>
      <c r="AX1175">
        <v>0.37330000000000002</v>
      </c>
      <c r="AY1175">
        <v>0.1759</v>
      </c>
      <c r="AZ1175">
        <v>0.3528</v>
      </c>
    </row>
    <row r="1176" spans="1:52" x14ac:dyDescent="0.25">
      <c r="A1176" t="s">
        <v>3185</v>
      </c>
      <c r="B1176" t="s">
        <v>2103</v>
      </c>
      <c r="C1176" t="s">
        <v>50</v>
      </c>
      <c r="F1176" t="s">
        <v>51</v>
      </c>
      <c r="G1176" t="s">
        <v>52</v>
      </c>
      <c r="H1176">
        <v>2528.8000000000002</v>
      </c>
      <c r="I1176">
        <v>6677.2</v>
      </c>
      <c r="J1176">
        <v>65.5</v>
      </c>
      <c r="K1176">
        <v>32.209600000000002</v>
      </c>
      <c r="L1176">
        <v>0.79339999999999999</v>
      </c>
      <c r="M1176" s="1" t="s">
        <v>4170</v>
      </c>
      <c r="N1176" s="1" t="s">
        <v>4171</v>
      </c>
      <c r="O1176">
        <v>0.73799999999999999</v>
      </c>
      <c r="P1176">
        <v>3.5999999999999997E-2</v>
      </c>
      <c r="Q1176" s="1" t="s">
        <v>4172</v>
      </c>
      <c r="R1176">
        <v>1.0699999999999999E-2</v>
      </c>
      <c r="S1176">
        <v>6.1199999999999997E-2</v>
      </c>
      <c r="T1176">
        <v>8.6999999999999994E-3</v>
      </c>
      <c r="U1176">
        <v>5.2499999999999998E-2</v>
      </c>
      <c r="V1176">
        <v>0.37240000000000001</v>
      </c>
      <c r="W1176">
        <v>99.434100000000001</v>
      </c>
      <c r="X1176">
        <v>0.04</v>
      </c>
      <c r="Y1176">
        <v>0.49769999999999998</v>
      </c>
      <c r="Z1176">
        <v>0.29770000000000002</v>
      </c>
      <c r="AA1176">
        <v>0.2</v>
      </c>
      <c r="AB1176">
        <v>127</v>
      </c>
      <c r="AC1176">
        <v>43.380800000000001</v>
      </c>
      <c r="AD1176">
        <v>0.84799999999999998</v>
      </c>
      <c r="AE1176">
        <v>16.197399999999998</v>
      </c>
      <c r="AF1176" s="2" t="s">
        <v>4173</v>
      </c>
      <c r="AG1176">
        <v>0.75319999999999998</v>
      </c>
      <c r="AH1176">
        <v>3.8600000000000002E-2</v>
      </c>
      <c r="AI1176">
        <v>1.01E-2</v>
      </c>
      <c r="AJ1176">
        <v>6.4199999999999993E-2</v>
      </c>
      <c r="AK1176">
        <v>8.6999999999999994E-3</v>
      </c>
      <c r="AL1176">
        <v>0.32550000000000001</v>
      </c>
      <c r="AM1176">
        <v>6.4000000000000001E-2</v>
      </c>
      <c r="AN1176">
        <v>0.16109999999999999</v>
      </c>
      <c r="AO1176" s="14">
        <f t="shared" si="18"/>
        <v>0.16440000000000002</v>
      </c>
      <c r="AQ1176">
        <v>0.1883</v>
      </c>
      <c r="AR1176">
        <v>4.1399999999999999E-2</v>
      </c>
      <c r="AS1176">
        <v>8.6E-3</v>
      </c>
      <c r="AT1176">
        <v>6.4199999999999993E-2</v>
      </c>
      <c r="AU1176">
        <v>1.61E-2</v>
      </c>
      <c r="AV1176">
        <v>0.27400000000000002</v>
      </c>
      <c r="AW1176">
        <v>4.2200000000000001E-2</v>
      </c>
      <c r="AX1176">
        <v>0.3861</v>
      </c>
      <c r="AY1176">
        <v>0.1883</v>
      </c>
      <c r="AZ1176">
        <v>0.5202</v>
      </c>
    </row>
    <row r="1177" spans="1:52" x14ac:dyDescent="0.25">
      <c r="A1177" t="s">
        <v>3185</v>
      </c>
      <c r="B1177" t="s">
        <v>2104</v>
      </c>
      <c r="C1177" t="s">
        <v>50</v>
      </c>
      <c r="F1177" t="s">
        <v>51</v>
      </c>
      <c r="G1177" t="s">
        <v>52</v>
      </c>
      <c r="H1177">
        <v>2537.9</v>
      </c>
      <c r="I1177">
        <v>6682.9</v>
      </c>
      <c r="J1177">
        <v>68.75</v>
      </c>
      <c r="K1177">
        <v>36.954599999999999</v>
      </c>
      <c r="L1177">
        <v>0.63260000000000005</v>
      </c>
      <c r="M1177">
        <v>14.5166</v>
      </c>
      <c r="N1177">
        <v>7.1181999999999999</v>
      </c>
      <c r="O1177">
        <v>0.90629999999999999</v>
      </c>
      <c r="P1177">
        <v>4.2299999999999997E-2</v>
      </c>
      <c r="Q1177">
        <v>11.675000000000001</v>
      </c>
      <c r="R1177">
        <v>1.0500000000000001E-2</v>
      </c>
      <c r="S1177">
        <v>7.1599999999999997E-2</v>
      </c>
      <c r="T1177">
        <v>1.6E-2</v>
      </c>
      <c r="U1177">
        <v>5.57E-2</v>
      </c>
      <c r="V1177">
        <v>0.31690000000000002</v>
      </c>
      <c r="W1177">
        <v>87.471999999999994</v>
      </c>
      <c r="X1177">
        <v>3.32E-2</v>
      </c>
      <c r="Y1177">
        <v>0.3992</v>
      </c>
      <c r="Z1177">
        <v>0.23069999999999999</v>
      </c>
      <c r="AA1177">
        <v>0.16850000000000001</v>
      </c>
      <c r="AB1177">
        <v>259.25</v>
      </c>
      <c r="AC1177">
        <v>63.233600000000003</v>
      </c>
      <c r="AD1177">
        <v>0.81479999999999997</v>
      </c>
      <c r="AE1177">
        <v>24.542100000000001</v>
      </c>
      <c r="AF1177">
        <v>13.739599999999999</v>
      </c>
      <c r="AG1177">
        <v>0.84719999999999995</v>
      </c>
      <c r="AH1177">
        <v>4.6600000000000003E-2</v>
      </c>
      <c r="AI1177">
        <v>9.1000000000000004E-3</v>
      </c>
      <c r="AJ1177">
        <v>7.6100000000000001E-2</v>
      </c>
      <c r="AK1177">
        <v>1.6E-2</v>
      </c>
      <c r="AL1177">
        <v>0.25059999999999999</v>
      </c>
      <c r="AM1177">
        <v>5.7200000000000001E-2</v>
      </c>
      <c r="AN1177">
        <v>0.16109999999999999</v>
      </c>
      <c r="AO1177" s="14">
        <f t="shared" si="18"/>
        <v>8.9499999999999996E-2</v>
      </c>
      <c r="AQ1177">
        <v>0.1346</v>
      </c>
      <c r="AR1177">
        <v>4.82E-2</v>
      </c>
      <c r="AS1177">
        <v>7.9000000000000008E-3</v>
      </c>
      <c r="AT1177">
        <v>7.6100000000000001E-2</v>
      </c>
      <c r="AU1177">
        <v>2.46E-2</v>
      </c>
      <c r="AV1177">
        <v>0.2266</v>
      </c>
      <c r="AW1177">
        <v>4.3499999999999997E-2</v>
      </c>
      <c r="AX1177">
        <v>0.34610000000000002</v>
      </c>
      <c r="AY1177">
        <v>0.1346</v>
      </c>
      <c r="AZ1177">
        <v>0.26250000000000001</v>
      </c>
    </row>
    <row r="1178" spans="1:52" x14ac:dyDescent="0.25">
      <c r="A1178" t="s">
        <v>3185</v>
      </c>
      <c r="B1178" t="s">
        <v>2105</v>
      </c>
      <c r="C1178" t="s">
        <v>50</v>
      </c>
      <c r="F1178" t="s">
        <v>51</v>
      </c>
      <c r="G1178" t="s">
        <v>52</v>
      </c>
      <c r="H1178">
        <v>2572.1</v>
      </c>
      <c r="I1178">
        <v>6682.3</v>
      </c>
      <c r="J1178">
        <v>74</v>
      </c>
      <c r="K1178">
        <v>37.119399999999999</v>
      </c>
      <c r="L1178">
        <v>0.67490000000000006</v>
      </c>
      <c r="M1178">
        <v>13.225199999999999</v>
      </c>
      <c r="N1178" s="1" t="s">
        <v>4174</v>
      </c>
      <c r="O1178">
        <v>0.86380000000000001</v>
      </c>
      <c r="P1178">
        <v>3.7499999999999999E-2</v>
      </c>
      <c r="Q1178" s="1" t="s">
        <v>4175</v>
      </c>
      <c r="R1178">
        <v>9.9000000000000008E-3</v>
      </c>
      <c r="S1178">
        <v>6.9900000000000004E-2</v>
      </c>
      <c r="T1178">
        <v>1.06E-2</v>
      </c>
      <c r="U1178">
        <v>5.9299999999999999E-2</v>
      </c>
      <c r="V1178">
        <v>0.3987</v>
      </c>
      <c r="W1178">
        <v>120.4016</v>
      </c>
      <c r="X1178">
        <v>5.4300000000000001E-2</v>
      </c>
      <c r="Y1178">
        <v>0.52600000000000002</v>
      </c>
      <c r="Z1178">
        <v>0.2341</v>
      </c>
      <c r="AA1178">
        <v>0.29189999999999999</v>
      </c>
      <c r="AB1178">
        <v>228.75</v>
      </c>
      <c r="AC1178">
        <v>56.9726</v>
      </c>
      <c r="AD1178">
        <v>0.88560000000000005</v>
      </c>
      <c r="AE1178">
        <v>19.9116</v>
      </c>
      <c r="AF1178">
        <v>15.638400000000001</v>
      </c>
      <c r="AG1178">
        <v>0.60599999999999998</v>
      </c>
      <c r="AH1178">
        <v>4.2500000000000003E-2</v>
      </c>
      <c r="AI1178">
        <v>1.11E-2</v>
      </c>
      <c r="AJ1178">
        <v>7.3400000000000007E-2</v>
      </c>
      <c r="AK1178">
        <v>3.3E-3</v>
      </c>
      <c r="AL1178">
        <v>0.2913</v>
      </c>
      <c r="AM1178">
        <v>9.3399999999999997E-2</v>
      </c>
      <c r="AN1178">
        <v>0.16109999999999999</v>
      </c>
      <c r="AO1178" s="14">
        <f t="shared" si="18"/>
        <v>0.13020000000000001</v>
      </c>
      <c r="AQ1178">
        <v>0.1585</v>
      </c>
      <c r="AR1178">
        <v>4.4900000000000002E-2</v>
      </c>
      <c r="AS1178">
        <v>1.09E-2</v>
      </c>
      <c r="AT1178">
        <v>7.3400000000000007E-2</v>
      </c>
      <c r="AU1178">
        <v>3.3E-3</v>
      </c>
      <c r="AV1178">
        <v>0.23860000000000001</v>
      </c>
      <c r="AW1178">
        <v>5.5899999999999998E-2</v>
      </c>
      <c r="AX1178">
        <v>0.41160000000000002</v>
      </c>
      <c r="AY1178">
        <v>0.1585</v>
      </c>
      <c r="AZ1178">
        <v>0.32479999999999998</v>
      </c>
    </row>
    <row r="1179" spans="1:52" x14ac:dyDescent="0.25">
      <c r="A1179" t="s">
        <v>3185</v>
      </c>
      <c r="B1179" t="s">
        <v>2106</v>
      </c>
      <c r="C1179" t="s">
        <v>50</v>
      </c>
      <c r="F1179" t="s">
        <v>51</v>
      </c>
      <c r="G1179" t="s">
        <v>52</v>
      </c>
      <c r="H1179">
        <v>2585.5</v>
      </c>
      <c r="I1179">
        <v>6685.7</v>
      </c>
      <c r="J1179">
        <v>78.5</v>
      </c>
      <c r="K1179">
        <v>34.842799999999997</v>
      </c>
      <c r="L1179">
        <v>0.81259999999999999</v>
      </c>
      <c r="M1179">
        <v>13.110099999999999</v>
      </c>
      <c r="N1179" s="1" t="s">
        <v>4176</v>
      </c>
      <c r="O1179">
        <v>0.80769999999999997</v>
      </c>
      <c r="P1179">
        <v>3.09E-2</v>
      </c>
      <c r="Q1179" s="1" t="s">
        <v>4177</v>
      </c>
      <c r="R1179">
        <v>1.06E-2</v>
      </c>
      <c r="S1179">
        <v>6.4699999999999994E-2</v>
      </c>
      <c r="T1179">
        <v>9.1999999999999998E-3</v>
      </c>
      <c r="U1179">
        <v>5.5500000000000001E-2</v>
      </c>
      <c r="V1179">
        <v>0.44990000000000002</v>
      </c>
      <c r="W1179">
        <v>141.73050000000001</v>
      </c>
      <c r="X1179">
        <v>7.9200000000000007E-2</v>
      </c>
      <c r="Y1179">
        <v>0.66830000000000001</v>
      </c>
      <c r="Z1179">
        <v>0.27379999999999999</v>
      </c>
      <c r="AA1179">
        <v>0.39450000000000002</v>
      </c>
      <c r="AB1179">
        <v>230</v>
      </c>
      <c r="AC1179">
        <v>56.891500000000001</v>
      </c>
      <c r="AD1179">
        <v>0.89300000000000002</v>
      </c>
      <c r="AE1179">
        <v>19.828099999999999</v>
      </c>
      <c r="AF1179">
        <v>14.3667</v>
      </c>
      <c r="AG1179">
        <v>0.68989999999999996</v>
      </c>
      <c r="AH1179">
        <v>3.6799999999999999E-2</v>
      </c>
      <c r="AI1179">
        <v>0.01</v>
      </c>
      <c r="AJ1179">
        <v>6.4699999999999994E-2</v>
      </c>
      <c r="AK1179">
        <v>9.1999999999999998E-3</v>
      </c>
      <c r="AL1179">
        <v>0.33389999999999997</v>
      </c>
      <c r="AM1179">
        <v>0.1014</v>
      </c>
      <c r="AN1179">
        <v>0.16109999999999999</v>
      </c>
      <c r="AO1179" s="14">
        <f t="shared" si="18"/>
        <v>0.17279999999999998</v>
      </c>
      <c r="AQ1179">
        <v>0.18049999999999999</v>
      </c>
      <c r="AR1179">
        <v>3.9800000000000002E-2</v>
      </c>
      <c r="AS1179">
        <v>8.0999999999999996E-3</v>
      </c>
      <c r="AT1179">
        <v>6.1699999999999998E-2</v>
      </c>
      <c r="AU1179">
        <v>1.23E-2</v>
      </c>
      <c r="AV1179">
        <v>0.27379999999999999</v>
      </c>
      <c r="AW1179">
        <v>4.2200000000000001E-2</v>
      </c>
      <c r="AX1179">
        <v>0.40989999999999999</v>
      </c>
      <c r="AY1179">
        <v>0.18049999999999999</v>
      </c>
      <c r="AZ1179">
        <v>0.33510000000000001</v>
      </c>
    </row>
    <row r="1180" spans="1:52" x14ac:dyDescent="0.25">
      <c r="A1180" t="s">
        <v>3185</v>
      </c>
      <c r="B1180" t="s">
        <v>2107</v>
      </c>
      <c r="C1180" t="s">
        <v>50</v>
      </c>
      <c r="F1180" t="s">
        <v>51</v>
      </c>
      <c r="G1180" t="s">
        <v>52</v>
      </c>
      <c r="H1180">
        <v>2519.6999999999998</v>
      </c>
      <c r="I1180">
        <v>6685.7</v>
      </c>
      <c r="J1180">
        <v>54</v>
      </c>
      <c r="K1180">
        <v>30.417100000000001</v>
      </c>
      <c r="L1180">
        <v>0.73340000000000005</v>
      </c>
      <c r="M1180">
        <v>11.144399999999999</v>
      </c>
      <c r="N1180" s="1" t="s">
        <v>4178</v>
      </c>
      <c r="O1180">
        <v>0.78500000000000003</v>
      </c>
      <c r="P1180">
        <v>4.0099999999999997E-2</v>
      </c>
      <c r="Q1180" s="1" t="s">
        <v>4179</v>
      </c>
      <c r="R1180">
        <v>1.2500000000000001E-2</v>
      </c>
      <c r="S1180">
        <v>7.5999999999999998E-2</v>
      </c>
      <c r="T1180">
        <v>6.7999999999999996E-3</v>
      </c>
      <c r="U1180">
        <v>6.9199999999999998E-2</v>
      </c>
      <c r="V1180">
        <v>0.35570000000000002</v>
      </c>
      <c r="W1180">
        <v>78.262</v>
      </c>
      <c r="X1180">
        <v>5.11E-2</v>
      </c>
      <c r="Y1180">
        <v>0.48099999999999998</v>
      </c>
      <c r="Z1180">
        <v>0.22439999999999999</v>
      </c>
      <c r="AA1180">
        <v>0.25659999999999999</v>
      </c>
      <c r="AB1180">
        <v>188.5</v>
      </c>
      <c r="AC1180">
        <v>52.462400000000002</v>
      </c>
      <c r="AD1180">
        <v>0.86060000000000003</v>
      </c>
      <c r="AE1180">
        <v>19.7807</v>
      </c>
      <c r="AF1180">
        <v>13.1113</v>
      </c>
      <c r="AG1180">
        <v>0.7651</v>
      </c>
      <c r="AH1180">
        <v>4.4900000000000002E-2</v>
      </c>
      <c r="AI1180">
        <v>1.0699999999999999E-2</v>
      </c>
      <c r="AJ1180">
        <v>7.5999999999999998E-2</v>
      </c>
      <c r="AK1180">
        <v>6.7999999999999996E-3</v>
      </c>
      <c r="AL1180">
        <v>0.25790000000000002</v>
      </c>
      <c r="AM1180">
        <v>7.8E-2</v>
      </c>
      <c r="AN1180">
        <v>0.16109999999999999</v>
      </c>
      <c r="AO1180" s="14">
        <f t="shared" si="18"/>
        <v>9.6800000000000025E-2</v>
      </c>
      <c r="AQ1180">
        <v>0.15570000000000001</v>
      </c>
      <c r="AR1180">
        <v>4.6899999999999997E-2</v>
      </c>
      <c r="AS1180">
        <v>9.1999999999999998E-3</v>
      </c>
      <c r="AT1180">
        <v>7.5399999999999995E-2</v>
      </c>
      <c r="AU1180">
        <v>1.8599999999999998E-2</v>
      </c>
      <c r="AV1180">
        <v>0.21790000000000001</v>
      </c>
      <c r="AW1180">
        <v>4.4499999999999998E-2</v>
      </c>
      <c r="AX1180">
        <v>0.36720000000000003</v>
      </c>
      <c r="AY1180">
        <v>0.15570000000000001</v>
      </c>
      <c r="AZ1180">
        <v>0.28810000000000002</v>
      </c>
    </row>
    <row r="1181" spans="1:52" x14ac:dyDescent="0.25">
      <c r="A1181" t="s">
        <v>3185</v>
      </c>
      <c r="B1181" t="s">
        <v>2108</v>
      </c>
      <c r="C1181" t="s">
        <v>50</v>
      </c>
      <c r="F1181" t="s">
        <v>51</v>
      </c>
      <c r="G1181" t="s">
        <v>52</v>
      </c>
      <c r="H1181">
        <v>2574.6</v>
      </c>
      <c r="I1181">
        <v>6700.1</v>
      </c>
      <c r="J1181">
        <v>112</v>
      </c>
      <c r="K1181">
        <v>47.285200000000003</v>
      </c>
      <c r="L1181">
        <v>0.62949999999999995</v>
      </c>
      <c r="M1181">
        <v>17.075900000000001</v>
      </c>
      <c r="N1181">
        <v>10.036099999999999</v>
      </c>
      <c r="O1181">
        <v>0.83020000000000005</v>
      </c>
      <c r="P1181">
        <v>2.86E-2</v>
      </c>
      <c r="Q1181" s="1" t="s">
        <v>4180</v>
      </c>
      <c r="R1181">
        <v>1.12E-2</v>
      </c>
      <c r="S1181">
        <v>5.9799999999999999E-2</v>
      </c>
      <c r="T1181">
        <v>-7.1999999999999998E-3</v>
      </c>
      <c r="U1181">
        <v>6.7000000000000004E-2</v>
      </c>
      <c r="V1181">
        <v>0.46450000000000002</v>
      </c>
      <c r="W1181">
        <v>210.39680000000001</v>
      </c>
      <c r="X1181">
        <v>6.3399999999999998E-2</v>
      </c>
      <c r="Y1181">
        <v>0.59509999999999996</v>
      </c>
      <c r="Z1181">
        <v>0.33579999999999999</v>
      </c>
      <c r="AA1181">
        <v>0.25929999999999997</v>
      </c>
      <c r="AB1181">
        <v>253.5</v>
      </c>
      <c r="AC1181">
        <v>69.105699999999999</v>
      </c>
      <c r="AD1181">
        <v>0.66710000000000003</v>
      </c>
      <c r="AE1181">
        <v>22.323799999999999</v>
      </c>
      <c r="AF1181">
        <v>18.534600000000001</v>
      </c>
      <c r="AG1181">
        <v>0.64410000000000001</v>
      </c>
      <c r="AH1181">
        <v>3.4500000000000003E-2</v>
      </c>
      <c r="AI1181">
        <v>1.2699999999999999E-2</v>
      </c>
      <c r="AJ1181">
        <v>7.0000000000000007E-2</v>
      </c>
      <c r="AK1181">
        <v>-7.1999999999999998E-3</v>
      </c>
      <c r="AL1181">
        <v>0.36080000000000001</v>
      </c>
      <c r="AM1181">
        <v>0.11459999999999999</v>
      </c>
      <c r="AN1181">
        <v>0.16109999999999999</v>
      </c>
      <c r="AO1181" s="14">
        <f t="shared" si="18"/>
        <v>0.19970000000000002</v>
      </c>
      <c r="AQ1181">
        <v>0.1578</v>
      </c>
      <c r="AR1181">
        <v>3.9300000000000002E-2</v>
      </c>
      <c r="AS1181">
        <v>1.18E-2</v>
      </c>
      <c r="AT1181">
        <v>7.0000000000000007E-2</v>
      </c>
      <c r="AU1181">
        <v>8.3999999999999995E-3</v>
      </c>
      <c r="AV1181">
        <v>0.27779999999999999</v>
      </c>
      <c r="AW1181">
        <v>7.0099999999999996E-2</v>
      </c>
      <c r="AX1181">
        <v>0.41670000000000001</v>
      </c>
      <c r="AY1181">
        <v>0.1578</v>
      </c>
      <c r="AZ1181">
        <v>0.43959999999999999</v>
      </c>
    </row>
    <row r="1182" spans="1:52" x14ac:dyDescent="0.25">
      <c r="A1182" t="s">
        <v>3185</v>
      </c>
      <c r="B1182" t="s">
        <v>2109</v>
      </c>
      <c r="C1182" t="s">
        <v>50</v>
      </c>
      <c r="F1182" t="s">
        <v>51</v>
      </c>
      <c r="G1182" t="s">
        <v>52</v>
      </c>
      <c r="H1182">
        <v>2563.1</v>
      </c>
      <c r="I1182">
        <v>6702.8</v>
      </c>
      <c r="J1182">
        <v>36.75</v>
      </c>
      <c r="K1182">
        <v>24.363099999999999</v>
      </c>
      <c r="L1182">
        <v>0.77800000000000002</v>
      </c>
      <c r="M1182" s="1" t="s">
        <v>4181</v>
      </c>
      <c r="N1182" s="1" t="s">
        <v>3267</v>
      </c>
      <c r="O1182">
        <v>0.66259999999999997</v>
      </c>
      <c r="P1182">
        <v>4.3099999999999999E-2</v>
      </c>
      <c r="Q1182" s="1" t="s">
        <v>4182</v>
      </c>
      <c r="R1182">
        <v>1.2500000000000001E-2</v>
      </c>
      <c r="S1182">
        <v>8.2400000000000001E-2</v>
      </c>
      <c r="T1182">
        <v>9.7999999999999997E-3</v>
      </c>
      <c r="U1182">
        <v>7.2599999999999998E-2</v>
      </c>
      <c r="V1182">
        <v>0.36309999999999998</v>
      </c>
      <c r="W1182">
        <v>55.186999999999998</v>
      </c>
      <c r="X1182">
        <v>4.1700000000000001E-2</v>
      </c>
      <c r="Y1182">
        <v>0.45829999999999999</v>
      </c>
      <c r="Z1182">
        <v>0.26179999999999998</v>
      </c>
      <c r="AA1182">
        <v>0.19650000000000001</v>
      </c>
      <c r="AB1182">
        <v>177</v>
      </c>
      <c r="AC1182">
        <v>49.532899999999998</v>
      </c>
      <c r="AD1182">
        <v>0.90659999999999996</v>
      </c>
      <c r="AE1182">
        <v>18.1312</v>
      </c>
      <c r="AF1182">
        <v>13.167999999999999</v>
      </c>
      <c r="AG1182">
        <v>0.6391</v>
      </c>
      <c r="AH1182">
        <v>4.3700000000000003E-2</v>
      </c>
      <c r="AI1182">
        <v>1.1900000000000001E-2</v>
      </c>
      <c r="AJ1182">
        <v>8.2400000000000001E-2</v>
      </c>
      <c r="AK1182">
        <v>9.7999999999999997E-3</v>
      </c>
      <c r="AL1182">
        <v>0.28420000000000001</v>
      </c>
      <c r="AM1182">
        <v>7.8399999999999997E-2</v>
      </c>
      <c r="AN1182">
        <v>0.16109999999999999</v>
      </c>
      <c r="AO1182" s="14">
        <f t="shared" si="18"/>
        <v>0.12310000000000001</v>
      </c>
      <c r="AQ1182">
        <v>0.1449</v>
      </c>
      <c r="AR1182">
        <v>4.3900000000000002E-2</v>
      </c>
      <c r="AS1182">
        <v>1.17E-2</v>
      </c>
      <c r="AT1182">
        <v>6.88E-2</v>
      </c>
      <c r="AU1182">
        <v>1.17E-2</v>
      </c>
      <c r="AV1182">
        <v>0.26279999999999998</v>
      </c>
      <c r="AW1182">
        <v>7.2099999999999997E-2</v>
      </c>
      <c r="AX1182">
        <v>0.47249999999999998</v>
      </c>
      <c r="AY1182">
        <v>0.1449</v>
      </c>
      <c r="AZ1182">
        <v>0.2104</v>
      </c>
    </row>
    <row r="1183" spans="1:52" x14ac:dyDescent="0.25">
      <c r="A1183" t="s">
        <v>3185</v>
      </c>
      <c r="B1183" t="s">
        <v>2110</v>
      </c>
      <c r="C1183" t="s">
        <v>50</v>
      </c>
      <c r="F1183" t="s">
        <v>51</v>
      </c>
      <c r="G1183" t="s">
        <v>52</v>
      </c>
      <c r="H1183">
        <v>2586.9</v>
      </c>
      <c r="I1183">
        <v>6705.8</v>
      </c>
      <c r="J1183">
        <v>37.75</v>
      </c>
      <c r="K1183">
        <v>23.0686</v>
      </c>
      <c r="L1183">
        <v>0.89139999999999997</v>
      </c>
      <c r="M1183" s="1" t="s">
        <v>4183</v>
      </c>
      <c r="N1183">
        <v>6.0980999999999996</v>
      </c>
      <c r="O1183">
        <v>0.63180000000000003</v>
      </c>
      <c r="P1183">
        <v>3.3599999999999998E-2</v>
      </c>
      <c r="Q1183">
        <v>5.1342999999999996</v>
      </c>
      <c r="R1183">
        <v>1.1299999999999999E-2</v>
      </c>
      <c r="S1183">
        <v>5.8999999999999997E-2</v>
      </c>
      <c r="T1183">
        <v>5.5999999999999999E-3</v>
      </c>
      <c r="U1183">
        <v>5.3400000000000003E-2</v>
      </c>
      <c r="V1183">
        <v>0.44040000000000001</v>
      </c>
      <c r="W1183">
        <v>67.388300000000001</v>
      </c>
      <c r="X1183">
        <v>7.6999999999999999E-2</v>
      </c>
      <c r="Y1183">
        <v>0.61299999999999999</v>
      </c>
      <c r="Z1183">
        <v>0.27379999999999999</v>
      </c>
      <c r="AA1183">
        <v>0.3392</v>
      </c>
      <c r="AB1183">
        <v>124</v>
      </c>
      <c r="AC1183">
        <v>42.7256</v>
      </c>
      <c r="AD1183">
        <v>0.85360000000000003</v>
      </c>
      <c r="AE1183">
        <v>15.2523</v>
      </c>
      <c r="AF1183" s="1" t="s">
        <v>4184</v>
      </c>
      <c r="AG1183">
        <v>0.43359999999999999</v>
      </c>
      <c r="AH1183">
        <v>3.7199999999999997E-2</v>
      </c>
      <c r="AI1183">
        <v>1.0699999999999999E-2</v>
      </c>
      <c r="AJ1183">
        <v>6.4100000000000004E-2</v>
      </c>
      <c r="AK1183">
        <v>5.5999999999999999E-3</v>
      </c>
      <c r="AL1183">
        <v>0.33479999999999999</v>
      </c>
      <c r="AM1183">
        <v>9.0700000000000003E-2</v>
      </c>
      <c r="AN1183">
        <v>0.16109999999999999</v>
      </c>
      <c r="AO1183" s="14">
        <f t="shared" si="18"/>
        <v>0.17369999999999999</v>
      </c>
      <c r="AQ1183">
        <v>0.1898</v>
      </c>
      <c r="AR1183">
        <v>3.8800000000000001E-2</v>
      </c>
      <c r="AS1183">
        <v>1.01E-2</v>
      </c>
      <c r="AT1183">
        <v>6.4100000000000004E-2</v>
      </c>
      <c r="AU1183">
        <v>6.1999999999999998E-3</v>
      </c>
      <c r="AV1183">
        <v>0.2883</v>
      </c>
      <c r="AW1183">
        <v>4.65E-2</v>
      </c>
      <c r="AX1183">
        <v>0.43330000000000002</v>
      </c>
      <c r="AY1183">
        <v>0.1898</v>
      </c>
      <c r="AZ1183">
        <v>0.29649999999999999</v>
      </c>
    </row>
    <row r="1184" spans="1:52" x14ac:dyDescent="0.25">
      <c r="A1184" t="s">
        <v>3185</v>
      </c>
      <c r="B1184" t="s">
        <v>2111</v>
      </c>
      <c r="C1184" t="s">
        <v>50</v>
      </c>
      <c r="F1184" t="s">
        <v>51</v>
      </c>
      <c r="G1184" t="s">
        <v>52</v>
      </c>
      <c r="H1184">
        <v>2539.1999999999998</v>
      </c>
      <c r="I1184">
        <v>6713.8</v>
      </c>
      <c r="J1184">
        <v>177.5</v>
      </c>
      <c r="K1184">
        <v>55.864400000000003</v>
      </c>
      <c r="L1184">
        <v>0.7147</v>
      </c>
      <c r="M1184">
        <v>21.665500000000002</v>
      </c>
      <c r="N1184" s="1" t="s">
        <v>4185</v>
      </c>
      <c r="O1184">
        <v>0.85499999999999998</v>
      </c>
      <c r="P1184">
        <v>3.8199999999999998E-2</v>
      </c>
      <c r="Q1184">
        <v>27.244399999999999</v>
      </c>
      <c r="R1184">
        <v>9.7999999999999997E-3</v>
      </c>
      <c r="S1184">
        <v>6.6100000000000006E-2</v>
      </c>
      <c r="T1184">
        <v>1.0999999999999999E-2</v>
      </c>
      <c r="U1184">
        <v>5.5100000000000003E-2</v>
      </c>
      <c r="V1184">
        <v>0.33279999999999998</v>
      </c>
      <c r="W1184">
        <v>237.28870000000001</v>
      </c>
      <c r="X1184">
        <v>5.8000000000000003E-2</v>
      </c>
      <c r="Y1184">
        <v>0.54049999999999998</v>
      </c>
      <c r="Z1184">
        <v>0.21779999999999999</v>
      </c>
      <c r="AA1184">
        <v>0.3226</v>
      </c>
      <c r="AB1184">
        <v>519.25</v>
      </c>
      <c r="AC1184">
        <v>85.768000000000001</v>
      </c>
      <c r="AD1184">
        <v>0.88700000000000001</v>
      </c>
      <c r="AE1184">
        <v>31.843</v>
      </c>
      <c r="AF1184">
        <v>20.773099999999999</v>
      </c>
      <c r="AG1184">
        <v>0.73260000000000003</v>
      </c>
      <c r="AH1184">
        <v>4.5400000000000003E-2</v>
      </c>
      <c r="AI1184">
        <v>9.5999999999999992E-3</v>
      </c>
      <c r="AJ1184">
        <v>6.8599999999999994E-2</v>
      </c>
      <c r="AK1184">
        <v>1.0999999999999999E-2</v>
      </c>
      <c r="AL1184">
        <v>0.247</v>
      </c>
      <c r="AM1184">
        <v>7.3700000000000002E-2</v>
      </c>
      <c r="AN1184">
        <v>0.16109999999999999</v>
      </c>
      <c r="AO1184" s="14">
        <f t="shared" si="18"/>
        <v>8.5900000000000004E-2</v>
      </c>
      <c r="AQ1184">
        <v>0.1512</v>
      </c>
      <c r="AR1184">
        <v>4.9099999999999998E-2</v>
      </c>
      <c r="AS1184">
        <v>6.8999999999999999E-3</v>
      </c>
      <c r="AT1184">
        <v>6.8599999999999994E-2</v>
      </c>
      <c r="AU1184">
        <v>2.3300000000000001E-2</v>
      </c>
      <c r="AV1184">
        <v>0.20230000000000001</v>
      </c>
      <c r="AW1184">
        <v>2.5999999999999999E-2</v>
      </c>
      <c r="AX1184">
        <v>0.30070000000000002</v>
      </c>
      <c r="AY1184">
        <v>0.1512</v>
      </c>
      <c r="AZ1184">
        <v>0.34050000000000002</v>
      </c>
    </row>
    <row r="1185" spans="1:52" x14ac:dyDescent="0.25">
      <c r="A1185" t="s">
        <v>3185</v>
      </c>
      <c r="B1185" t="s">
        <v>2112</v>
      </c>
      <c r="C1185" t="s">
        <v>50</v>
      </c>
      <c r="F1185" t="s">
        <v>51</v>
      </c>
      <c r="G1185" t="s">
        <v>52</v>
      </c>
      <c r="H1185">
        <v>2642.7</v>
      </c>
      <c r="I1185">
        <v>6718.6</v>
      </c>
      <c r="J1185">
        <v>175</v>
      </c>
      <c r="K1185">
        <v>60.438200000000002</v>
      </c>
      <c r="L1185">
        <v>0.60199999999999998</v>
      </c>
      <c r="M1185">
        <v>23.751899999999999</v>
      </c>
      <c r="N1185">
        <v>12.590999999999999</v>
      </c>
      <c r="O1185">
        <v>0.86460000000000004</v>
      </c>
      <c r="P1185">
        <v>4.24E-2</v>
      </c>
      <c r="Q1185">
        <v>29.775600000000001</v>
      </c>
      <c r="R1185">
        <v>8.8999999999999999E-3</v>
      </c>
      <c r="S1185">
        <v>7.4800000000000005E-2</v>
      </c>
      <c r="T1185">
        <v>9.2999999999999992E-3</v>
      </c>
      <c r="U1185">
        <v>6.5500000000000003E-2</v>
      </c>
      <c r="V1185">
        <v>0.29299999999999998</v>
      </c>
      <c r="W1185">
        <v>205.99369999999999</v>
      </c>
      <c r="X1185">
        <v>3.32E-2</v>
      </c>
      <c r="Y1185">
        <v>0.38929999999999998</v>
      </c>
      <c r="Z1185">
        <v>0.2132</v>
      </c>
      <c r="AA1185">
        <v>0.17610000000000001</v>
      </c>
      <c r="AB1185">
        <v>482.25</v>
      </c>
      <c r="AC1185">
        <v>88.337199999999996</v>
      </c>
      <c r="AD1185">
        <v>0.77659999999999996</v>
      </c>
      <c r="AE1185">
        <v>33.530799999999999</v>
      </c>
      <c r="AF1185">
        <v>22.506699999999999</v>
      </c>
      <c r="AG1185">
        <v>0.74299999999999999</v>
      </c>
      <c r="AH1185">
        <v>4.6600000000000003E-2</v>
      </c>
      <c r="AI1185">
        <v>8.2000000000000007E-3</v>
      </c>
      <c r="AJ1185">
        <v>7.5899999999999995E-2</v>
      </c>
      <c r="AK1185">
        <v>9.2999999999999992E-3</v>
      </c>
      <c r="AL1185">
        <v>0.23419999999999999</v>
      </c>
      <c r="AM1185">
        <v>5.3699999999999998E-2</v>
      </c>
      <c r="AN1185">
        <v>0.16109999999999999</v>
      </c>
      <c r="AO1185" s="14">
        <f t="shared" si="18"/>
        <v>7.3099999999999998E-2</v>
      </c>
      <c r="AQ1185">
        <v>0.14000000000000001</v>
      </c>
      <c r="AR1185">
        <v>4.9000000000000002E-2</v>
      </c>
      <c r="AS1185">
        <v>6.6E-3</v>
      </c>
      <c r="AT1185">
        <v>7.5899999999999995E-2</v>
      </c>
      <c r="AU1185">
        <v>2.7799999999999998E-2</v>
      </c>
      <c r="AV1185">
        <v>0.2006</v>
      </c>
      <c r="AW1185">
        <v>2.8400000000000002E-2</v>
      </c>
      <c r="AX1185">
        <v>0.28399999999999997</v>
      </c>
      <c r="AY1185">
        <v>0.14000000000000001</v>
      </c>
      <c r="AZ1185">
        <v>0.36280000000000001</v>
      </c>
    </row>
    <row r="1186" spans="1:52" x14ac:dyDescent="0.25">
      <c r="A1186" t="s">
        <v>3185</v>
      </c>
      <c r="B1186" t="s">
        <v>2113</v>
      </c>
      <c r="C1186" t="s">
        <v>50</v>
      </c>
      <c r="F1186" t="s">
        <v>51</v>
      </c>
      <c r="G1186" t="s">
        <v>52</v>
      </c>
      <c r="H1186">
        <v>2605.1999999999998</v>
      </c>
      <c r="I1186">
        <v>6714.9</v>
      </c>
      <c r="J1186">
        <v>81.5</v>
      </c>
      <c r="K1186">
        <v>41.916499999999999</v>
      </c>
      <c r="L1186">
        <v>0.58289999999999997</v>
      </c>
      <c r="M1186">
        <v>15.9581</v>
      </c>
      <c r="N1186">
        <v>8.6189999999999998</v>
      </c>
      <c r="O1186">
        <v>0.85489999999999999</v>
      </c>
      <c r="P1186">
        <v>3.8399999999999997E-2</v>
      </c>
      <c r="Q1186" s="1" t="s">
        <v>4186</v>
      </c>
      <c r="R1186">
        <v>8.6999999999999994E-3</v>
      </c>
      <c r="S1186">
        <v>6.3600000000000004E-2</v>
      </c>
      <c r="T1186">
        <v>1.7600000000000001E-2</v>
      </c>
      <c r="U1186">
        <v>4.5999999999999999E-2</v>
      </c>
      <c r="V1186">
        <v>0.35139999999999999</v>
      </c>
      <c r="W1186">
        <v>115.6032</v>
      </c>
      <c r="X1186">
        <v>4.6399999999999997E-2</v>
      </c>
      <c r="Y1186">
        <v>0.47649999999999998</v>
      </c>
      <c r="Z1186">
        <v>0.25600000000000001</v>
      </c>
      <c r="AA1186">
        <v>0.22040000000000001</v>
      </c>
      <c r="AB1186">
        <v>305.75</v>
      </c>
      <c r="AC1186">
        <v>70.858800000000002</v>
      </c>
      <c r="AD1186">
        <v>0.76519999999999999</v>
      </c>
      <c r="AE1186">
        <v>25.952400000000001</v>
      </c>
      <c r="AF1186">
        <v>16.7272</v>
      </c>
      <c r="AG1186">
        <v>0.8024</v>
      </c>
      <c r="AH1186">
        <v>4.2900000000000001E-2</v>
      </c>
      <c r="AI1186">
        <v>8.8000000000000005E-3</v>
      </c>
      <c r="AJ1186">
        <v>7.1199999999999999E-2</v>
      </c>
      <c r="AK1186">
        <v>1.7600000000000001E-2</v>
      </c>
      <c r="AL1186">
        <v>0.27329999999999999</v>
      </c>
      <c r="AM1186">
        <v>6.8500000000000005E-2</v>
      </c>
      <c r="AN1186">
        <v>0.16109999999999999</v>
      </c>
      <c r="AO1186" s="14">
        <f t="shared" si="18"/>
        <v>0.11219999999999999</v>
      </c>
      <c r="AQ1186">
        <v>0.16220000000000001</v>
      </c>
      <c r="AR1186">
        <v>4.4499999999999998E-2</v>
      </c>
      <c r="AS1186">
        <v>8.3000000000000001E-3</v>
      </c>
      <c r="AT1186">
        <v>7.1199999999999999E-2</v>
      </c>
      <c r="AU1186">
        <v>2.0500000000000001E-2</v>
      </c>
      <c r="AV1186">
        <v>0.24460000000000001</v>
      </c>
      <c r="AW1186">
        <v>5.0599999999999999E-2</v>
      </c>
      <c r="AX1186">
        <v>0.38069999999999998</v>
      </c>
      <c r="AY1186">
        <v>0.16220000000000001</v>
      </c>
      <c r="AZ1186">
        <v>0.26590000000000003</v>
      </c>
    </row>
    <row r="1187" spans="1:52" x14ac:dyDescent="0.25">
      <c r="A1187" t="s">
        <v>3185</v>
      </c>
      <c r="B1187" t="s">
        <v>2114</v>
      </c>
      <c r="C1187" t="s">
        <v>50</v>
      </c>
      <c r="F1187" t="s">
        <v>51</v>
      </c>
      <c r="G1187" t="s">
        <v>52</v>
      </c>
      <c r="H1187">
        <v>2580.3000000000002</v>
      </c>
      <c r="I1187">
        <v>6715.7</v>
      </c>
      <c r="J1187">
        <v>71.5</v>
      </c>
      <c r="K1187">
        <v>34.813699999999997</v>
      </c>
      <c r="L1187">
        <v>0.74129999999999996</v>
      </c>
      <c r="M1187" s="1" t="s">
        <v>4187</v>
      </c>
      <c r="N1187" s="1" t="s">
        <v>4188</v>
      </c>
      <c r="O1187">
        <v>0.8468</v>
      </c>
      <c r="P1187">
        <v>3.2000000000000001E-2</v>
      </c>
      <c r="Q1187" s="1" t="s">
        <v>4189</v>
      </c>
      <c r="R1187">
        <v>9.7999999999999997E-3</v>
      </c>
      <c r="S1187">
        <v>5.4800000000000001E-2</v>
      </c>
      <c r="T1187">
        <v>2.0999999999999999E-3</v>
      </c>
      <c r="U1187">
        <v>5.2699999999999997E-2</v>
      </c>
      <c r="V1187">
        <v>0.3901</v>
      </c>
      <c r="W1187">
        <v>112.74979999999999</v>
      </c>
      <c r="X1187">
        <v>3.0800000000000001E-2</v>
      </c>
      <c r="Y1187">
        <v>0.4582</v>
      </c>
      <c r="Z1187">
        <v>0.3039</v>
      </c>
      <c r="AA1187">
        <v>0.15429999999999999</v>
      </c>
      <c r="AB1187">
        <v>190.5</v>
      </c>
      <c r="AC1187">
        <v>55.8538</v>
      </c>
      <c r="AD1187">
        <v>0.76739999999999997</v>
      </c>
      <c r="AE1187">
        <v>22.082100000000001</v>
      </c>
      <c r="AF1187" s="1" t="s">
        <v>90</v>
      </c>
      <c r="AG1187">
        <v>0.87360000000000004</v>
      </c>
      <c r="AH1187">
        <v>3.9699999999999999E-2</v>
      </c>
      <c r="AI1187">
        <v>1.0800000000000001E-2</v>
      </c>
      <c r="AJ1187">
        <v>7.3999999999999996E-2</v>
      </c>
      <c r="AK1187">
        <v>2.0999999999999999E-3</v>
      </c>
      <c r="AL1187">
        <v>0.30249999999999999</v>
      </c>
      <c r="AM1187">
        <v>8.1600000000000006E-2</v>
      </c>
      <c r="AN1187">
        <v>0.16109999999999999</v>
      </c>
      <c r="AO1187" s="14">
        <f t="shared" si="18"/>
        <v>0.1414</v>
      </c>
      <c r="AQ1187">
        <v>0.16569999999999999</v>
      </c>
      <c r="AR1187">
        <v>4.4299999999999999E-2</v>
      </c>
      <c r="AS1187">
        <v>8.3999999999999995E-3</v>
      </c>
      <c r="AT1187">
        <v>7.3999999999999996E-2</v>
      </c>
      <c r="AU1187">
        <v>1.34E-2</v>
      </c>
      <c r="AV1187">
        <v>0.24909999999999999</v>
      </c>
      <c r="AW1187">
        <v>5.11E-2</v>
      </c>
      <c r="AX1187">
        <v>0.4143</v>
      </c>
      <c r="AY1187">
        <v>0.16569999999999999</v>
      </c>
      <c r="AZ1187">
        <v>0.37419999999999998</v>
      </c>
    </row>
    <row r="1188" spans="1:52" x14ac:dyDescent="0.25">
      <c r="A1188" t="s">
        <v>3185</v>
      </c>
      <c r="B1188" t="s">
        <v>2115</v>
      </c>
      <c r="C1188" t="s">
        <v>50</v>
      </c>
      <c r="F1188" t="s">
        <v>51</v>
      </c>
      <c r="G1188" t="s">
        <v>52</v>
      </c>
      <c r="H1188">
        <v>2661.5</v>
      </c>
      <c r="I1188">
        <v>6721.1</v>
      </c>
      <c r="J1188">
        <v>127</v>
      </c>
      <c r="K1188">
        <v>47.353700000000003</v>
      </c>
      <c r="L1188">
        <v>0.7117</v>
      </c>
      <c r="M1188">
        <v>17.388100000000001</v>
      </c>
      <c r="N1188">
        <v>11.077999999999999</v>
      </c>
      <c r="O1188">
        <v>0.81979999999999997</v>
      </c>
      <c r="P1188">
        <v>4.2000000000000003E-2</v>
      </c>
      <c r="Q1188">
        <v>21.638500000000001</v>
      </c>
      <c r="R1188">
        <v>8.5000000000000006E-3</v>
      </c>
      <c r="S1188">
        <v>7.0099999999999996E-2</v>
      </c>
      <c r="T1188">
        <v>1.66E-2</v>
      </c>
      <c r="U1188">
        <v>5.3499999999999999E-2</v>
      </c>
      <c r="V1188">
        <v>0.29310000000000003</v>
      </c>
      <c r="W1188">
        <v>150.94800000000001</v>
      </c>
      <c r="X1188">
        <v>4.48E-2</v>
      </c>
      <c r="Y1188">
        <v>0.44779999999999998</v>
      </c>
      <c r="Z1188">
        <v>0.1963</v>
      </c>
      <c r="AA1188">
        <v>0.25140000000000001</v>
      </c>
      <c r="AB1188">
        <v>363.25</v>
      </c>
      <c r="AC1188">
        <v>71.412599999999998</v>
      </c>
      <c r="AD1188">
        <v>0.89510000000000001</v>
      </c>
      <c r="AE1188">
        <v>26.675699999999999</v>
      </c>
      <c r="AF1188">
        <v>18.0916</v>
      </c>
      <c r="AG1188">
        <v>0.72299999999999998</v>
      </c>
      <c r="AH1188">
        <v>4.8899999999999999E-2</v>
      </c>
      <c r="AI1188">
        <v>9.1999999999999998E-3</v>
      </c>
      <c r="AJ1188">
        <v>8.1699999999999995E-2</v>
      </c>
      <c r="AK1188">
        <v>1.66E-2</v>
      </c>
      <c r="AL1188">
        <v>0.22500000000000001</v>
      </c>
      <c r="AM1188">
        <v>6.13E-2</v>
      </c>
      <c r="AN1188">
        <v>0.16109999999999999</v>
      </c>
      <c r="AO1188" s="14">
        <f t="shared" si="18"/>
        <v>6.3900000000000012E-2</v>
      </c>
      <c r="AQ1188">
        <v>0.14280000000000001</v>
      </c>
      <c r="AR1188">
        <v>5.2600000000000001E-2</v>
      </c>
      <c r="AS1188">
        <v>7.1999999999999998E-3</v>
      </c>
      <c r="AT1188">
        <v>8.1699999999999995E-2</v>
      </c>
      <c r="AU1188">
        <v>3.3300000000000003E-2</v>
      </c>
      <c r="AV1188">
        <v>0.18779999999999999</v>
      </c>
      <c r="AW1188">
        <v>2.8299999999999999E-2</v>
      </c>
      <c r="AX1188">
        <v>0.29149999999999998</v>
      </c>
      <c r="AY1188">
        <v>0.14280000000000001</v>
      </c>
      <c r="AZ1188">
        <v>0.35160000000000002</v>
      </c>
    </row>
    <row r="1189" spans="1:52" x14ac:dyDescent="0.25">
      <c r="A1189" t="s">
        <v>3185</v>
      </c>
      <c r="B1189" t="s">
        <v>2116</v>
      </c>
      <c r="C1189" t="s">
        <v>50</v>
      </c>
      <c r="F1189" t="s">
        <v>51</v>
      </c>
      <c r="G1189" t="s">
        <v>52</v>
      </c>
      <c r="H1189">
        <v>2598</v>
      </c>
      <c r="I1189">
        <v>6723.5</v>
      </c>
      <c r="J1189">
        <v>48.25</v>
      </c>
      <c r="K1189">
        <v>27.034800000000001</v>
      </c>
      <c r="L1189">
        <v>0.8296</v>
      </c>
      <c r="M1189">
        <v>9.1595999999999993</v>
      </c>
      <c r="N1189">
        <v>7.0663999999999998</v>
      </c>
      <c r="O1189">
        <v>0.60060000000000002</v>
      </c>
      <c r="P1189">
        <v>3.2399999999999998E-2</v>
      </c>
      <c r="Q1189" s="1" t="s">
        <v>4190</v>
      </c>
      <c r="R1189">
        <v>9.4000000000000004E-3</v>
      </c>
      <c r="S1189">
        <v>7.17E-2</v>
      </c>
      <c r="T1189">
        <v>-4.7999999999999996E-3</v>
      </c>
      <c r="U1189">
        <v>7.6499999999999999E-2</v>
      </c>
      <c r="V1189">
        <v>0.376</v>
      </c>
      <c r="W1189">
        <v>73.324700000000007</v>
      </c>
      <c r="X1189">
        <v>4.1200000000000001E-2</v>
      </c>
      <c r="Y1189">
        <v>0.4798</v>
      </c>
      <c r="Z1189">
        <v>0.29920000000000002</v>
      </c>
      <c r="AA1189">
        <v>0.1807</v>
      </c>
      <c r="AB1189">
        <v>153.75</v>
      </c>
      <c r="AC1189">
        <v>49.081000000000003</v>
      </c>
      <c r="AD1189">
        <v>0.80200000000000005</v>
      </c>
      <c r="AE1189">
        <v>18.631</v>
      </c>
      <c r="AF1189" s="1" t="s">
        <v>4191</v>
      </c>
      <c r="AG1189">
        <v>0.84509999999999996</v>
      </c>
      <c r="AH1189">
        <v>3.9399999999999998E-2</v>
      </c>
      <c r="AI1189">
        <v>1.0800000000000001E-2</v>
      </c>
      <c r="AJ1189">
        <v>7.17E-2</v>
      </c>
      <c r="AK1189">
        <v>-4.7999999999999996E-3</v>
      </c>
      <c r="AL1189">
        <v>0.30759999999999998</v>
      </c>
      <c r="AM1189">
        <v>7.4499999999999997E-2</v>
      </c>
      <c r="AN1189">
        <v>0.16109999999999999</v>
      </c>
      <c r="AO1189" s="14">
        <f t="shared" si="18"/>
        <v>0.14649999999999999</v>
      </c>
      <c r="AQ1189">
        <v>0.16500000000000001</v>
      </c>
      <c r="AR1189">
        <v>4.2700000000000002E-2</v>
      </c>
      <c r="AS1189">
        <v>9.7999999999999997E-3</v>
      </c>
      <c r="AT1189">
        <v>6.4299999999999996E-2</v>
      </c>
      <c r="AU1189">
        <v>7.6E-3</v>
      </c>
      <c r="AV1189">
        <v>0.27610000000000001</v>
      </c>
      <c r="AW1189">
        <v>6.4699999999999994E-2</v>
      </c>
      <c r="AX1189">
        <v>0.41820000000000002</v>
      </c>
      <c r="AY1189">
        <v>0.16500000000000001</v>
      </c>
      <c r="AZ1189">
        <v>0.31380000000000002</v>
      </c>
    </row>
    <row r="1190" spans="1:52" x14ac:dyDescent="0.25">
      <c r="A1190" t="s">
        <v>3185</v>
      </c>
      <c r="B1190" t="s">
        <v>2117</v>
      </c>
      <c r="C1190" t="s">
        <v>50</v>
      </c>
      <c r="F1190" t="s">
        <v>51</v>
      </c>
      <c r="G1190" t="s">
        <v>52</v>
      </c>
      <c r="H1190">
        <v>2517.6999999999998</v>
      </c>
      <c r="I1190">
        <v>6724.1</v>
      </c>
      <c r="J1190">
        <v>75</v>
      </c>
      <c r="K1190">
        <v>34.015500000000003</v>
      </c>
      <c r="L1190">
        <v>0.8145</v>
      </c>
      <c r="M1190" s="1" t="s">
        <v>4192</v>
      </c>
      <c r="N1190">
        <v>9.1788000000000007</v>
      </c>
      <c r="O1190">
        <v>0.68110000000000004</v>
      </c>
      <c r="P1190">
        <v>4.2299999999999997E-2</v>
      </c>
      <c r="Q1190" s="1" t="s">
        <v>4193</v>
      </c>
      <c r="R1190">
        <v>5.4000000000000003E-3</v>
      </c>
      <c r="S1190">
        <v>5.7000000000000002E-2</v>
      </c>
      <c r="T1190">
        <v>2.8400000000000002E-2</v>
      </c>
      <c r="U1190">
        <v>2.87E-2</v>
      </c>
      <c r="V1190">
        <v>0.29409999999999997</v>
      </c>
      <c r="W1190">
        <v>89.112399999999994</v>
      </c>
      <c r="X1190">
        <v>2.2700000000000001E-2</v>
      </c>
      <c r="Y1190">
        <v>0.3377</v>
      </c>
      <c r="Z1190">
        <v>0.2273</v>
      </c>
      <c r="AA1190">
        <v>0.1104</v>
      </c>
      <c r="AB1190">
        <v>250.5</v>
      </c>
      <c r="AC1190">
        <v>58.801499999999997</v>
      </c>
      <c r="AD1190">
        <v>0.91039999999999999</v>
      </c>
      <c r="AE1190">
        <v>20.213200000000001</v>
      </c>
      <c r="AF1190">
        <v>16.254000000000001</v>
      </c>
      <c r="AG1190">
        <v>0.60329999999999995</v>
      </c>
      <c r="AH1190">
        <v>4.6699999999999998E-2</v>
      </c>
      <c r="AI1190">
        <v>7.7000000000000002E-3</v>
      </c>
      <c r="AJ1190">
        <v>6.8199999999999997E-2</v>
      </c>
      <c r="AK1190">
        <v>2.8400000000000002E-2</v>
      </c>
      <c r="AL1190">
        <v>0.24149999999999999</v>
      </c>
      <c r="AM1190">
        <v>5.3699999999999998E-2</v>
      </c>
      <c r="AN1190">
        <v>0.16109999999999999</v>
      </c>
      <c r="AO1190" s="14">
        <f t="shared" si="18"/>
        <v>8.0399999999999999E-2</v>
      </c>
      <c r="AQ1190">
        <v>0.14630000000000001</v>
      </c>
      <c r="AR1190">
        <v>4.87E-2</v>
      </c>
      <c r="AS1190">
        <v>7.7000000000000002E-3</v>
      </c>
      <c r="AT1190">
        <v>6.8199999999999997E-2</v>
      </c>
      <c r="AU1190">
        <v>2.87E-2</v>
      </c>
      <c r="AV1190">
        <v>0.21870000000000001</v>
      </c>
      <c r="AW1190">
        <v>4.6800000000000001E-2</v>
      </c>
      <c r="AX1190">
        <v>0.34599999999999997</v>
      </c>
      <c r="AY1190">
        <v>0.14630000000000001</v>
      </c>
      <c r="AZ1190">
        <v>0.29880000000000001</v>
      </c>
    </row>
    <row r="1191" spans="1:52" x14ac:dyDescent="0.25">
      <c r="A1191" t="s">
        <v>3185</v>
      </c>
      <c r="B1191" t="s">
        <v>2118</v>
      </c>
      <c r="C1191" t="s">
        <v>50</v>
      </c>
      <c r="F1191" t="s">
        <v>51</v>
      </c>
      <c r="G1191" t="s">
        <v>52</v>
      </c>
      <c r="H1191">
        <v>2579.3000000000002</v>
      </c>
      <c r="I1191">
        <v>6727.9</v>
      </c>
      <c r="J1191">
        <v>57</v>
      </c>
      <c r="K1191">
        <v>30.207100000000001</v>
      </c>
      <c r="L1191">
        <v>0.78500000000000003</v>
      </c>
      <c r="M1191" s="1" t="s">
        <v>4194</v>
      </c>
      <c r="N1191" s="1" t="s">
        <v>4195</v>
      </c>
      <c r="O1191">
        <v>0.73929999999999996</v>
      </c>
      <c r="P1191">
        <v>3.1E-2</v>
      </c>
      <c r="Q1191" s="1" t="s">
        <v>4196</v>
      </c>
      <c r="R1191">
        <v>8.0999999999999996E-3</v>
      </c>
      <c r="S1191">
        <v>5.3800000000000001E-2</v>
      </c>
      <c r="T1191">
        <v>1.5800000000000002E-2</v>
      </c>
      <c r="U1191">
        <v>3.7900000000000003E-2</v>
      </c>
      <c r="V1191">
        <v>0.3916</v>
      </c>
      <c r="W1191">
        <v>90.8596</v>
      </c>
      <c r="X1191">
        <v>6.0100000000000001E-2</v>
      </c>
      <c r="Y1191">
        <v>0.50260000000000005</v>
      </c>
      <c r="Z1191">
        <v>0.26910000000000001</v>
      </c>
      <c r="AA1191">
        <v>0.23350000000000001</v>
      </c>
      <c r="AB1191">
        <v>187</v>
      </c>
      <c r="AC1191">
        <v>52.209899999999998</v>
      </c>
      <c r="AD1191">
        <v>0.86209999999999998</v>
      </c>
      <c r="AE1191">
        <v>18.814299999999999</v>
      </c>
      <c r="AF1191" s="2" t="s">
        <v>65</v>
      </c>
      <c r="AG1191">
        <v>0.4884</v>
      </c>
      <c r="AH1191">
        <v>4.2599999999999999E-2</v>
      </c>
      <c r="AI1191">
        <v>1.0999999999999999E-2</v>
      </c>
      <c r="AJ1191">
        <v>6.4799999999999996E-2</v>
      </c>
      <c r="AK1191">
        <v>1.5800000000000002E-2</v>
      </c>
      <c r="AL1191">
        <v>0.28610000000000002</v>
      </c>
      <c r="AM1191">
        <v>8.6499999999999994E-2</v>
      </c>
      <c r="AN1191">
        <v>0.16109999999999999</v>
      </c>
      <c r="AO1191" s="14">
        <f t="shared" si="18"/>
        <v>0.12500000000000003</v>
      </c>
      <c r="AQ1191">
        <v>0.14699999999999999</v>
      </c>
      <c r="AR1191">
        <v>4.7699999999999999E-2</v>
      </c>
      <c r="AS1191">
        <v>7.7000000000000002E-3</v>
      </c>
      <c r="AT1191">
        <v>6.4799999999999996E-2</v>
      </c>
      <c r="AU1191">
        <v>2.2700000000000001E-2</v>
      </c>
      <c r="AV1191">
        <v>0.23910000000000001</v>
      </c>
      <c r="AW1191">
        <v>4.4999999999999998E-2</v>
      </c>
      <c r="AX1191">
        <v>0.41170000000000001</v>
      </c>
      <c r="AY1191">
        <v>0.14699999999999999</v>
      </c>
      <c r="AZ1191">
        <v>0.30199999999999999</v>
      </c>
    </row>
    <row r="1192" spans="1:52" x14ac:dyDescent="0.25">
      <c r="A1192" t="s">
        <v>3185</v>
      </c>
      <c r="B1192" t="s">
        <v>2119</v>
      </c>
      <c r="C1192" t="s">
        <v>50</v>
      </c>
      <c r="F1192" t="s">
        <v>51</v>
      </c>
      <c r="G1192" t="s">
        <v>52</v>
      </c>
      <c r="H1192">
        <v>2591</v>
      </c>
      <c r="I1192">
        <v>6731.9</v>
      </c>
      <c r="J1192">
        <v>61</v>
      </c>
      <c r="K1192">
        <v>29.611000000000001</v>
      </c>
      <c r="L1192">
        <v>0.87419999999999998</v>
      </c>
      <c r="M1192">
        <v>10.456</v>
      </c>
      <c r="N1192" s="1" t="s">
        <v>4197</v>
      </c>
      <c r="O1192">
        <v>0.56479999999999997</v>
      </c>
      <c r="P1192">
        <v>3.3000000000000002E-2</v>
      </c>
      <c r="Q1192">
        <v>8.1824999999999992</v>
      </c>
      <c r="R1192">
        <v>1.0200000000000001E-2</v>
      </c>
      <c r="S1192">
        <v>6.1899999999999997E-2</v>
      </c>
      <c r="T1192">
        <v>9.4999999999999998E-3</v>
      </c>
      <c r="U1192">
        <v>5.2400000000000002E-2</v>
      </c>
      <c r="V1192">
        <v>0.41799999999999998</v>
      </c>
      <c r="W1192">
        <v>103.65349999999999</v>
      </c>
      <c r="X1192">
        <v>5.5800000000000002E-2</v>
      </c>
      <c r="Y1192">
        <v>0.53</v>
      </c>
      <c r="Z1192">
        <v>0.28989999999999999</v>
      </c>
      <c r="AA1192">
        <v>0.24010000000000001</v>
      </c>
      <c r="AB1192">
        <v>166.75</v>
      </c>
      <c r="AC1192">
        <v>53.383800000000001</v>
      </c>
      <c r="AD1192">
        <v>0.73529999999999995</v>
      </c>
      <c r="AE1192">
        <v>19.169499999999999</v>
      </c>
      <c r="AF1192">
        <v>14.0562</v>
      </c>
      <c r="AG1192">
        <v>0.61470000000000002</v>
      </c>
      <c r="AH1192">
        <v>4.1799999999999997E-2</v>
      </c>
      <c r="AI1192">
        <v>1.1599999999999999E-2</v>
      </c>
      <c r="AJ1192">
        <v>7.1499999999999994E-2</v>
      </c>
      <c r="AK1192">
        <v>9.4999999999999998E-3</v>
      </c>
      <c r="AL1192">
        <v>0.3044</v>
      </c>
      <c r="AM1192">
        <v>9.8799999999999999E-2</v>
      </c>
      <c r="AN1192">
        <v>0.16109999999999999</v>
      </c>
      <c r="AO1192" s="14">
        <f t="shared" si="18"/>
        <v>0.14330000000000001</v>
      </c>
      <c r="AQ1192">
        <v>0.1492</v>
      </c>
      <c r="AR1192">
        <v>4.7E-2</v>
      </c>
      <c r="AS1192">
        <v>8.8000000000000005E-3</v>
      </c>
      <c r="AT1192">
        <v>7.1499999999999994E-2</v>
      </c>
      <c r="AU1192">
        <v>2.4400000000000002E-2</v>
      </c>
      <c r="AV1192">
        <v>0.23769999999999999</v>
      </c>
      <c r="AW1192">
        <v>4.0300000000000002E-2</v>
      </c>
      <c r="AX1192">
        <v>0.39979999999999999</v>
      </c>
      <c r="AY1192">
        <v>0.1492</v>
      </c>
      <c r="AZ1192">
        <v>0.36130000000000001</v>
      </c>
    </row>
    <row r="1193" spans="1:52" x14ac:dyDescent="0.25">
      <c r="A1193" t="s">
        <v>3185</v>
      </c>
      <c r="B1193" t="s">
        <v>2120</v>
      </c>
      <c r="C1193" t="s">
        <v>50</v>
      </c>
      <c r="F1193" t="s">
        <v>51</v>
      </c>
      <c r="G1193" t="s">
        <v>52</v>
      </c>
      <c r="H1193">
        <v>2561.1</v>
      </c>
      <c r="I1193">
        <v>6730.8</v>
      </c>
      <c r="J1193">
        <v>85.5</v>
      </c>
      <c r="K1193">
        <v>35.672899999999998</v>
      </c>
      <c r="L1193">
        <v>0.84430000000000005</v>
      </c>
      <c r="M1193">
        <v>13.9274</v>
      </c>
      <c r="N1193">
        <v>8.4329999999999998</v>
      </c>
      <c r="O1193">
        <v>0.79779999999999995</v>
      </c>
      <c r="P1193">
        <v>3.9899999999999998E-2</v>
      </c>
      <c r="Q1193">
        <v>13.7941</v>
      </c>
      <c r="R1193">
        <v>1.04E-2</v>
      </c>
      <c r="S1193">
        <v>7.0800000000000002E-2</v>
      </c>
      <c r="T1193">
        <v>1.21E-2</v>
      </c>
      <c r="U1193">
        <v>5.8700000000000002E-2</v>
      </c>
      <c r="V1193">
        <v>0.35859999999999997</v>
      </c>
      <c r="W1193">
        <v>124.0924</v>
      </c>
      <c r="X1193">
        <v>4.7500000000000001E-2</v>
      </c>
      <c r="Y1193">
        <v>0.46550000000000002</v>
      </c>
      <c r="Z1193">
        <v>0.17829999999999999</v>
      </c>
      <c r="AA1193">
        <v>0.28720000000000001</v>
      </c>
      <c r="AB1193">
        <v>255.25</v>
      </c>
      <c r="AC1193">
        <v>59.6601</v>
      </c>
      <c r="AD1193">
        <v>0.9012</v>
      </c>
      <c r="AE1193">
        <v>21.418900000000001</v>
      </c>
      <c r="AF1193">
        <v>15.8195</v>
      </c>
      <c r="AG1193">
        <v>0.65720000000000001</v>
      </c>
      <c r="AH1193">
        <v>4.5900000000000003E-2</v>
      </c>
      <c r="AI1193">
        <v>1.01E-2</v>
      </c>
      <c r="AJ1193">
        <v>7.0800000000000002E-2</v>
      </c>
      <c r="AK1193">
        <v>1.21E-2</v>
      </c>
      <c r="AL1193">
        <v>0.25790000000000002</v>
      </c>
      <c r="AM1193">
        <v>8.6499999999999994E-2</v>
      </c>
      <c r="AN1193">
        <v>0.16109999999999999</v>
      </c>
      <c r="AO1193" s="14">
        <f t="shared" si="18"/>
        <v>9.6800000000000025E-2</v>
      </c>
      <c r="AQ1193">
        <v>0.1351</v>
      </c>
      <c r="AR1193">
        <v>4.9000000000000002E-2</v>
      </c>
      <c r="AS1193">
        <v>8.3000000000000001E-3</v>
      </c>
      <c r="AT1193">
        <v>7.0699999999999999E-2</v>
      </c>
      <c r="AU1193">
        <v>2.0500000000000001E-2</v>
      </c>
      <c r="AV1193">
        <v>0.2064</v>
      </c>
      <c r="AW1193">
        <v>4.8099999999999997E-2</v>
      </c>
      <c r="AX1193">
        <v>0.4083</v>
      </c>
      <c r="AY1193">
        <v>0.1351</v>
      </c>
      <c r="AZ1193">
        <v>0.33400000000000002</v>
      </c>
    </row>
    <row r="1194" spans="1:52" x14ac:dyDescent="0.25">
      <c r="A1194" t="s">
        <v>3185</v>
      </c>
      <c r="B1194" t="s">
        <v>2121</v>
      </c>
      <c r="C1194" t="s">
        <v>50</v>
      </c>
      <c r="F1194" t="s">
        <v>51</v>
      </c>
      <c r="G1194" t="s">
        <v>52</v>
      </c>
      <c r="H1194">
        <v>2523.6</v>
      </c>
      <c r="I1194">
        <v>6737.8</v>
      </c>
      <c r="J1194">
        <v>107.75</v>
      </c>
      <c r="K1194">
        <v>41.433500000000002</v>
      </c>
      <c r="L1194">
        <v>0.78869999999999996</v>
      </c>
      <c r="M1194">
        <v>14.0137</v>
      </c>
      <c r="N1194">
        <v>11.096299999999999</v>
      </c>
      <c r="O1194">
        <v>0.67500000000000004</v>
      </c>
      <c r="P1194">
        <v>3.6600000000000001E-2</v>
      </c>
      <c r="Q1194">
        <v>15.9034</v>
      </c>
      <c r="R1194">
        <v>8.3999999999999995E-3</v>
      </c>
      <c r="S1194">
        <v>6.13E-2</v>
      </c>
      <c r="T1194">
        <v>1.8200000000000001E-2</v>
      </c>
      <c r="U1194">
        <v>4.3099999999999999E-2</v>
      </c>
      <c r="V1194">
        <v>0.32950000000000002</v>
      </c>
      <c r="W1194">
        <v>143.3373</v>
      </c>
      <c r="X1194">
        <v>4.2299999999999997E-2</v>
      </c>
      <c r="Y1194">
        <v>0.40150000000000002</v>
      </c>
      <c r="Z1194">
        <v>0.2364</v>
      </c>
      <c r="AA1194">
        <v>0.16500000000000001</v>
      </c>
      <c r="AB1194">
        <v>318.5</v>
      </c>
      <c r="AC1194">
        <v>68.991799999999998</v>
      </c>
      <c r="AD1194">
        <v>0.84089999999999998</v>
      </c>
      <c r="AE1194">
        <v>23.997299999999999</v>
      </c>
      <c r="AF1194">
        <v>17.212199999999999</v>
      </c>
      <c r="AG1194">
        <v>0.72409999999999997</v>
      </c>
      <c r="AH1194">
        <v>4.48E-2</v>
      </c>
      <c r="AI1194">
        <v>9.4999999999999998E-3</v>
      </c>
      <c r="AJ1194">
        <v>6.5600000000000006E-2</v>
      </c>
      <c r="AK1194">
        <v>1.8200000000000001E-2</v>
      </c>
      <c r="AL1194">
        <v>0.24740000000000001</v>
      </c>
      <c r="AM1194">
        <v>6.7500000000000004E-2</v>
      </c>
      <c r="AN1194">
        <v>0.16109999999999999</v>
      </c>
      <c r="AO1194" s="14">
        <f t="shared" si="18"/>
        <v>8.6300000000000016E-2</v>
      </c>
      <c r="AQ1194">
        <v>0.15840000000000001</v>
      </c>
      <c r="AR1194">
        <v>4.9099999999999998E-2</v>
      </c>
      <c r="AS1194">
        <v>6.8999999999999999E-3</v>
      </c>
      <c r="AT1194">
        <v>6.5600000000000006E-2</v>
      </c>
      <c r="AU1194">
        <v>2.7799999999999998E-2</v>
      </c>
      <c r="AV1194">
        <v>0.2049</v>
      </c>
      <c r="AW1194">
        <v>2.6499999999999999E-2</v>
      </c>
      <c r="AX1194">
        <v>0.32290000000000002</v>
      </c>
      <c r="AY1194">
        <v>0.15840000000000001</v>
      </c>
      <c r="AZ1194">
        <v>0.3362</v>
      </c>
    </row>
    <row r="1195" spans="1:52" x14ac:dyDescent="0.25">
      <c r="A1195" t="s">
        <v>3185</v>
      </c>
      <c r="B1195" t="s">
        <v>2122</v>
      </c>
      <c r="C1195" t="s">
        <v>50</v>
      </c>
      <c r="F1195" t="s">
        <v>51</v>
      </c>
      <c r="G1195" t="s">
        <v>52</v>
      </c>
      <c r="H1195">
        <v>2552</v>
      </c>
      <c r="I1195">
        <v>6740.3</v>
      </c>
      <c r="J1195">
        <v>50.25</v>
      </c>
      <c r="K1195">
        <v>28.926400000000001</v>
      </c>
      <c r="L1195">
        <v>0.75470000000000004</v>
      </c>
      <c r="M1195" s="1" t="s">
        <v>4198</v>
      </c>
      <c r="N1195" s="1" t="s">
        <v>4199</v>
      </c>
      <c r="O1195">
        <v>0.59289999999999998</v>
      </c>
      <c r="P1195">
        <v>4.2099999999999999E-2</v>
      </c>
      <c r="Q1195" s="1" t="s">
        <v>4200</v>
      </c>
      <c r="R1195">
        <v>8.3000000000000001E-3</v>
      </c>
      <c r="S1195">
        <v>6.6500000000000004E-2</v>
      </c>
      <c r="T1195">
        <v>2.3900000000000001E-2</v>
      </c>
      <c r="U1195">
        <v>4.2599999999999999E-2</v>
      </c>
      <c r="V1195">
        <v>0.33800000000000002</v>
      </c>
      <c r="W1195">
        <v>69.299599999999998</v>
      </c>
      <c r="X1195">
        <v>2.9600000000000001E-2</v>
      </c>
      <c r="Y1195">
        <v>0.39700000000000002</v>
      </c>
      <c r="Z1195">
        <v>0.2581</v>
      </c>
      <c r="AA1195">
        <v>0.1389</v>
      </c>
      <c r="AB1195">
        <v>178.25</v>
      </c>
      <c r="AC1195">
        <v>51.101100000000002</v>
      </c>
      <c r="AD1195">
        <v>0.85780000000000001</v>
      </c>
      <c r="AE1195">
        <v>17.740600000000001</v>
      </c>
      <c r="AF1195">
        <v>13.599</v>
      </c>
      <c r="AG1195">
        <v>0.63229999999999997</v>
      </c>
      <c r="AH1195">
        <v>4.3999999999999997E-2</v>
      </c>
      <c r="AI1195">
        <v>8.3000000000000001E-3</v>
      </c>
      <c r="AJ1195">
        <v>6.6500000000000004E-2</v>
      </c>
      <c r="AK1195">
        <v>2.3900000000000001E-2</v>
      </c>
      <c r="AL1195">
        <v>0.27610000000000001</v>
      </c>
      <c r="AM1195">
        <v>5.9499999999999997E-2</v>
      </c>
      <c r="AN1195">
        <v>0.16109999999999999</v>
      </c>
      <c r="AO1195" s="14">
        <f t="shared" si="18"/>
        <v>0.11500000000000002</v>
      </c>
      <c r="AQ1195">
        <v>0.15840000000000001</v>
      </c>
      <c r="AR1195">
        <v>4.4699999999999997E-2</v>
      </c>
      <c r="AS1195">
        <v>8.2000000000000007E-3</v>
      </c>
      <c r="AT1195">
        <v>6.4399999999999999E-2</v>
      </c>
      <c r="AU1195">
        <v>2.3900000000000001E-2</v>
      </c>
      <c r="AV1195">
        <v>0.25130000000000002</v>
      </c>
      <c r="AW1195">
        <v>4.9500000000000002E-2</v>
      </c>
      <c r="AX1195">
        <v>0.38159999999999999</v>
      </c>
      <c r="AY1195">
        <v>0.15840000000000001</v>
      </c>
      <c r="AZ1195">
        <v>0.2823</v>
      </c>
    </row>
    <row r="1196" spans="1:52" x14ac:dyDescent="0.25">
      <c r="A1196" t="s">
        <v>3185</v>
      </c>
      <c r="B1196" t="s">
        <v>2123</v>
      </c>
      <c r="C1196" t="s">
        <v>50</v>
      </c>
      <c r="F1196" t="s">
        <v>51</v>
      </c>
      <c r="G1196" t="s">
        <v>52</v>
      </c>
      <c r="H1196">
        <v>2570.6999999999998</v>
      </c>
      <c r="I1196">
        <v>6749.1</v>
      </c>
      <c r="J1196">
        <v>194.75</v>
      </c>
      <c r="K1196">
        <v>59.731999999999999</v>
      </c>
      <c r="L1196">
        <v>0.68589999999999995</v>
      </c>
      <c r="M1196">
        <v>21.764500000000002</v>
      </c>
      <c r="N1196">
        <v>14.7654</v>
      </c>
      <c r="O1196">
        <v>0.70679999999999998</v>
      </c>
      <c r="P1196">
        <v>3.61E-2</v>
      </c>
      <c r="Q1196">
        <v>28.203800000000001</v>
      </c>
      <c r="R1196">
        <v>8.2000000000000007E-3</v>
      </c>
      <c r="S1196">
        <v>6.3299999999999995E-2</v>
      </c>
      <c r="T1196">
        <v>1.41E-2</v>
      </c>
      <c r="U1196">
        <v>4.9200000000000001E-2</v>
      </c>
      <c r="V1196">
        <v>0.37040000000000001</v>
      </c>
      <c r="W1196">
        <v>289.68180000000001</v>
      </c>
      <c r="X1196">
        <v>4.3999999999999997E-2</v>
      </c>
      <c r="Y1196">
        <v>0.4945</v>
      </c>
      <c r="Z1196">
        <v>0.25919999999999999</v>
      </c>
      <c r="AA1196">
        <v>0.23530000000000001</v>
      </c>
      <c r="AB1196">
        <v>456.5</v>
      </c>
      <c r="AC1196">
        <v>82.269199999999998</v>
      </c>
      <c r="AD1196">
        <v>0.84760000000000002</v>
      </c>
      <c r="AE1196">
        <v>27.395</v>
      </c>
      <c r="AF1196">
        <v>23.572600000000001</v>
      </c>
      <c r="AG1196">
        <v>0.34960000000000002</v>
      </c>
      <c r="AH1196">
        <v>4.2299999999999997E-2</v>
      </c>
      <c r="AI1196">
        <v>0.01</v>
      </c>
      <c r="AJ1196">
        <v>7.6799999999999993E-2</v>
      </c>
      <c r="AK1196">
        <v>1.41E-2</v>
      </c>
      <c r="AL1196">
        <v>0.29360000000000003</v>
      </c>
      <c r="AM1196">
        <v>8.2400000000000001E-2</v>
      </c>
      <c r="AN1196">
        <v>0.16109999999999999</v>
      </c>
      <c r="AO1196" s="14">
        <f t="shared" si="18"/>
        <v>0.13250000000000003</v>
      </c>
      <c r="AQ1196">
        <v>0.15060000000000001</v>
      </c>
      <c r="AR1196">
        <v>4.6899999999999997E-2</v>
      </c>
      <c r="AS1196">
        <v>8.5000000000000006E-3</v>
      </c>
      <c r="AT1196">
        <v>7.6799999999999993E-2</v>
      </c>
      <c r="AU1196">
        <v>2.0799999999999999E-2</v>
      </c>
      <c r="AV1196">
        <v>0.23619999999999999</v>
      </c>
      <c r="AW1196">
        <v>5.1900000000000002E-2</v>
      </c>
      <c r="AX1196">
        <v>0.37909999999999999</v>
      </c>
      <c r="AY1196">
        <v>0.15060000000000001</v>
      </c>
      <c r="AZ1196">
        <v>0.42480000000000001</v>
      </c>
    </row>
    <row r="1197" spans="1:52" x14ac:dyDescent="0.25">
      <c r="A1197" t="s">
        <v>3185</v>
      </c>
      <c r="B1197" t="s">
        <v>2124</v>
      </c>
      <c r="C1197" t="s">
        <v>50</v>
      </c>
      <c r="F1197" t="s">
        <v>51</v>
      </c>
      <c r="G1197" t="s">
        <v>52</v>
      </c>
      <c r="H1197">
        <v>2588.6</v>
      </c>
      <c r="I1197">
        <v>6749.6</v>
      </c>
      <c r="J1197">
        <v>104</v>
      </c>
      <c r="K1197">
        <v>44.598399999999998</v>
      </c>
      <c r="L1197">
        <v>0.65710000000000002</v>
      </c>
      <c r="M1197">
        <v>16.460899999999999</v>
      </c>
      <c r="N1197" s="1" t="s">
        <v>72</v>
      </c>
      <c r="O1197">
        <v>0.82669999999999999</v>
      </c>
      <c r="P1197">
        <v>3.3099999999999997E-2</v>
      </c>
      <c r="Q1197">
        <v>13.9922</v>
      </c>
      <c r="R1197">
        <v>1.17E-2</v>
      </c>
      <c r="S1197">
        <v>6.7199999999999996E-2</v>
      </c>
      <c r="T1197">
        <v>9.9000000000000008E-3</v>
      </c>
      <c r="U1197">
        <v>5.7299999999999997E-2</v>
      </c>
      <c r="V1197">
        <v>0.38069999999999998</v>
      </c>
      <c r="W1197">
        <v>161.04689999999999</v>
      </c>
      <c r="X1197">
        <v>5.0099999999999999E-2</v>
      </c>
      <c r="Y1197">
        <v>0.4995</v>
      </c>
      <c r="Z1197">
        <v>0.2505</v>
      </c>
      <c r="AA1197">
        <v>0.249</v>
      </c>
      <c r="AB1197">
        <v>277.5</v>
      </c>
      <c r="AC1197">
        <v>66.657300000000006</v>
      </c>
      <c r="AD1197">
        <v>0.78480000000000005</v>
      </c>
      <c r="AE1197">
        <v>23.250699999999998</v>
      </c>
      <c r="AF1197">
        <v>17.569900000000001</v>
      </c>
      <c r="AG1197">
        <v>0.60389999999999999</v>
      </c>
      <c r="AH1197">
        <v>4.2999999999999997E-2</v>
      </c>
      <c r="AI1197">
        <v>1.32E-2</v>
      </c>
      <c r="AJ1197">
        <v>8.8499999999999995E-2</v>
      </c>
      <c r="AK1197">
        <v>9.9000000000000008E-3</v>
      </c>
      <c r="AL1197">
        <v>0.28749999999999998</v>
      </c>
      <c r="AM1197">
        <v>9.2700000000000005E-2</v>
      </c>
      <c r="AN1197">
        <v>0.16109999999999999</v>
      </c>
      <c r="AO1197" s="14">
        <f t="shared" si="18"/>
        <v>0.12639999999999998</v>
      </c>
      <c r="AQ1197">
        <v>0.10150000000000001</v>
      </c>
      <c r="AR1197">
        <v>4.9000000000000002E-2</v>
      </c>
      <c r="AS1197">
        <v>0.01</v>
      </c>
      <c r="AT1197">
        <v>8.8499999999999995E-2</v>
      </c>
      <c r="AU1197">
        <v>2.0500000000000001E-2</v>
      </c>
      <c r="AV1197">
        <v>0.23050000000000001</v>
      </c>
      <c r="AW1197">
        <v>6.13E-2</v>
      </c>
      <c r="AX1197">
        <v>0.3669</v>
      </c>
      <c r="AY1197">
        <v>0.10150000000000001</v>
      </c>
      <c r="AZ1197">
        <v>0.37659999999999999</v>
      </c>
    </row>
    <row r="1198" spans="1:52" x14ac:dyDescent="0.25">
      <c r="A1198" t="s">
        <v>3185</v>
      </c>
      <c r="B1198" t="s">
        <v>2125</v>
      </c>
      <c r="C1198" t="s">
        <v>50</v>
      </c>
      <c r="F1198" t="s">
        <v>51</v>
      </c>
      <c r="G1198" t="s">
        <v>52</v>
      </c>
      <c r="H1198">
        <v>2591.1</v>
      </c>
      <c r="I1198">
        <v>6765</v>
      </c>
      <c r="J1198">
        <v>87.5</v>
      </c>
      <c r="K1198">
        <v>41.192300000000003</v>
      </c>
      <c r="L1198">
        <v>0.64800000000000002</v>
      </c>
      <c r="M1198">
        <v>14.185</v>
      </c>
      <c r="N1198" s="1" t="s">
        <v>4201</v>
      </c>
      <c r="O1198">
        <v>0.73470000000000002</v>
      </c>
      <c r="P1198">
        <v>4.19E-2</v>
      </c>
      <c r="Q1198">
        <v>15.008900000000001</v>
      </c>
      <c r="R1198">
        <v>1.0200000000000001E-2</v>
      </c>
      <c r="S1198">
        <v>7.6799999999999993E-2</v>
      </c>
      <c r="T1198">
        <v>1.77E-2</v>
      </c>
      <c r="U1198">
        <v>5.91E-2</v>
      </c>
      <c r="V1198">
        <v>0.3478</v>
      </c>
      <c r="W1198">
        <v>124.51090000000001</v>
      </c>
      <c r="X1198">
        <v>3.5099999999999999E-2</v>
      </c>
      <c r="Y1198">
        <v>0.4486</v>
      </c>
      <c r="Z1198">
        <v>0.25019999999999998</v>
      </c>
      <c r="AA1198">
        <v>0.19839999999999999</v>
      </c>
      <c r="AB1198">
        <v>275</v>
      </c>
      <c r="AC1198">
        <v>67.697199999999995</v>
      </c>
      <c r="AD1198">
        <v>0.75409999999999999</v>
      </c>
      <c r="AE1198">
        <v>23.526299999999999</v>
      </c>
      <c r="AF1198">
        <v>17.363299999999999</v>
      </c>
      <c r="AG1198">
        <v>0.68230000000000002</v>
      </c>
      <c r="AH1198">
        <v>4.6899999999999997E-2</v>
      </c>
      <c r="AI1198">
        <v>9.9000000000000008E-3</v>
      </c>
      <c r="AJ1198">
        <v>7.9899999999999999E-2</v>
      </c>
      <c r="AK1198">
        <v>1.77E-2</v>
      </c>
      <c r="AL1198">
        <v>0.26379999999999998</v>
      </c>
      <c r="AM1198">
        <v>7.3300000000000004E-2</v>
      </c>
      <c r="AN1198">
        <v>0.16109999999999999</v>
      </c>
      <c r="AO1198" s="14">
        <f t="shared" si="18"/>
        <v>0.10269999999999999</v>
      </c>
      <c r="AQ1198">
        <v>0.10390000000000001</v>
      </c>
      <c r="AR1198">
        <v>4.9299999999999997E-2</v>
      </c>
      <c r="AS1198">
        <v>8.8000000000000005E-3</v>
      </c>
      <c r="AT1198">
        <v>7.9899999999999999E-2</v>
      </c>
      <c r="AU1198">
        <v>2.4199999999999999E-2</v>
      </c>
      <c r="AV1198">
        <v>0.22339999999999999</v>
      </c>
      <c r="AW1198">
        <v>4.8399999999999999E-2</v>
      </c>
      <c r="AX1198">
        <v>0.33410000000000001</v>
      </c>
      <c r="AY1198">
        <v>0.10390000000000001</v>
      </c>
      <c r="AZ1198">
        <v>0.32250000000000001</v>
      </c>
    </row>
    <row r="1199" spans="1:52" x14ac:dyDescent="0.25">
      <c r="A1199" t="s">
        <v>3185</v>
      </c>
      <c r="B1199" t="s">
        <v>2126</v>
      </c>
      <c r="C1199" t="s">
        <v>50</v>
      </c>
      <c r="F1199" t="s">
        <v>51</v>
      </c>
      <c r="G1199" t="s">
        <v>52</v>
      </c>
      <c r="H1199">
        <v>2573.9</v>
      </c>
      <c r="I1199">
        <v>6774</v>
      </c>
      <c r="J1199">
        <v>164.5</v>
      </c>
      <c r="K1199">
        <v>61.814300000000003</v>
      </c>
      <c r="L1199">
        <v>0.54100000000000004</v>
      </c>
      <c r="M1199">
        <v>24.057600000000001</v>
      </c>
      <c r="N1199" s="1" t="s">
        <v>3790</v>
      </c>
      <c r="O1199">
        <v>0.89939999999999998</v>
      </c>
      <c r="P1199">
        <v>0.03</v>
      </c>
      <c r="Q1199">
        <v>19.770499999999998</v>
      </c>
      <c r="R1199">
        <v>1.0800000000000001E-2</v>
      </c>
      <c r="S1199">
        <v>5.9799999999999999E-2</v>
      </c>
      <c r="T1199">
        <v>0</v>
      </c>
      <c r="U1199">
        <v>5.9700000000000003E-2</v>
      </c>
      <c r="V1199">
        <v>0.42759999999999998</v>
      </c>
      <c r="W1199">
        <v>281.80450000000002</v>
      </c>
      <c r="X1199">
        <v>6.8500000000000005E-2</v>
      </c>
      <c r="Y1199">
        <v>0.62339999999999995</v>
      </c>
      <c r="Z1199">
        <v>0.26469999999999999</v>
      </c>
      <c r="AA1199">
        <v>0.35870000000000002</v>
      </c>
      <c r="AB1199">
        <v>468</v>
      </c>
      <c r="AC1199">
        <v>87.730800000000002</v>
      </c>
      <c r="AD1199">
        <v>0.7641</v>
      </c>
      <c r="AE1199">
        <v>34.005200000000002</v>
      </c>
      <c r="AF1199">
        <v>18.871300000000002</v>
      </c>
      <c r="AG1199">
        <v>0.84330000000000005</v>
      </c>
      <c r="AH1199">
        <v>3.9399999999999998E-2</v>
      </c>
      <c r="AI1199">
        <v>1.18E-2</v>
      </c>
      <c r="AJ1199">
        <v>6.8400000000000002E-2</v>
      </c>
      <c r="AK1199">
        <v>0</v>
      </c>
      <c r="AL1199">
        <v>0.31879999999999997</v>
      </c>
      <c r="AM1199">
        <v>9.8199999999999996E-2</v>
      </c>
      <c r="AN1199">
        <v>0.16109999999999999</v>
      </c>
      <c r="AO1199" s="14">
        <f t="shared" si="18"/>
        <v>0.15769999999999998</v>
      </c>
      <c r="AQ1199">
        <v>0.17849999999999999</v>
      </c>
      <c r="AR1199">
        <v>4.4600000000000001E-2</v>
      </c>
      <c r="AS1199">
        <v>8.8000000000000005E-3</v>
      </c>
      <c r="AT1199">
        <v>6.8400000000000002E-2</v>
      </c>
      <c r="AU1199">
        <v>1.29E-2</v>
      </c>
      <c r="AV1199">
        <v>0.25969999999999999</v>
      </c>
      <c r="AW1199">
        <v>4.9000000000000002E-2</v>
      </c>
      <c r="AX1199">
        <v>0.40189999999999998</v>
      </c>
      <c r="AY1199">
        <v>0.17849999999999999</v>
      </c>
      <c r="AZ1199">
        <v>0.35039999999999999</v>
      </c>
    </row>
    <row r="1200" spans="1:52" x14ac:dyDescent="0.25">
      <c r="A1200" t="s">
        <v>3185</v>
      </c>
      <c r="B1200" t="s">
        <v>2127</v>
      </c>
      <c r="C1200" t="s">
        <v>50</v>
      </c>
      <c r="F1200" t="s">
        <v>51</v>
      </c>
      <c r="G1200" t="s">
        <v>52</v>
      </c>
      <c r="H1200">
        <v>2615.9</v>
      </c>
      <c r="I1200">
        <v>6768.3</v>
      </c>
      <c r="J1200">
        <v>74</v>
      </c>
      <c r="K1200">
        <v>35.628399999999999</v>
      </c>
      <c r="L1200">
        <v>0.73260000000000003</v>
      </c>
      <c r="M1200">
        <v>14.232699999999999</v>
      </c>
      <c r="N1200" s="1" t="s">
        <v>4202</v>
      </c>
      <c r="O1200">
        <v>0.82179999999999997</v>
      </c>
      <c r="P1200">
        <v>3.6799999999999999E-2</v>
      </c>
      <c r="Q1200" s="1" t="s">
        <v>4203</v>
      </c>
      <c r="R1200">
        <v>9.5999999999999992E-3</v>
      </c>
      <c r="S1200">
        <v>5.8999999999999997E-2</v>
      </c>
      <c r="T1200">
        <v>9.1000000000000004E-3</v>
      </c>
      <c r="U1200">
        <v>4.99E-2</v>
      </c>
      <c r="V1200">
        <v>0.34229999999999999</v>
      </c>
      <c r="W1200">
        <v>101.32250000000001</v>
      </c>
      <c r="X1200">
        <v>5.91E-2</v>
      </c>
      <c r="Y1200">
        <v>0.49109999999999998</v>
      </c>
      <c r="Z1200">
        <v>0.25879999999999997</v>
      </c>
      <c r="AA1200">
        <v>0.23230000000000001</v>
      </c>
      <c r="AB1200">
        <v>249</v>
      </c>
      <c r="AC1200">
        <v>59.976700000000001</v>
      </c>
      <c r="AD1200">
        <v>0.86980000000000002</v>
      </c>
      <c r="AE1200">
        <v>22.576699999999999</v>
      </c>
      <c r="AF1200">
        <v>16.166</v>
      </c>
      <c r="AG1200">
        <v>0.69350000000000001</v>
      </c>
      <c r="AH1200">
        <v>4.58E-2</v>
      </c>
      <c r="AI1200">
        <v>1.01E-2</v>
      </c>
      <c r="AJ1200">
        <v>7.6700000000000004E-2</v>
      </c>
      <c r="AK1200">
        <v>9.1000000000000004E-3</v>
      </c>
      <c r="AL1200">
        <v>0.25569999999999998</v>
      </c>
      <c r="AM1200">
        <v>7.1999999999999995E-2</v>
      </c>
      <c r="AN1200">
        <v>0.16109999999999999</v>
      </c>
      <c r="AO1200" s="14">
        <f t="shared" si="18"/>
        <v>9.459999999999999E-2</v>
      </c>
      <c r="AQ1200">
        <v>0.1527</v>
      </c>
      <c r="AR1200">
        <v>4.9599999999999998E-2</v>
      </c>
      <c r="AS1200">
        <v>7.7000000000000002E-3</v>
      </c>
      <c r="AT1200">
        <v>7.6700000000000004E-2</v>
      </c>
      <c r="AU1200">
        <v>1.5299999999999999E-2</v>
      </c>
      <c r="AV1200">
        <v>0.21920000000000001</v>
      </c>
      <c r="AW1200">
        <v>3.7400000000000003E-2</v>
      </c>
      <c r="AX1200">
        <v>0.39579999999999999</v>
      </c>
      <c r="AY1200">
        <v>0.1527</v>
      </c>
      <c r="AZ1200">
        <v>0.29289999999999999</v>
      </c>
    </row>
    <row r="1201" spans="1:52" x14ac:dyDescent="0.25">
      <c r="A1201" t="s">
        <v>3185</v>
      </c>
      <c r="B1201" t="s">
        <v>2128</v>
      </c>
      <c r="C1201" t="s">
        <v>50</v>
      </c>
      <c r="F1201" t="s">
        <v>51</v>
      </c>
      <c r="G1201" t="s">
        <v>52</v>
      </c>
      <c r="H1201">
        <v>2603.6999999999998</v>
      </c>
      <c r="I1201">
        <v>6773</v>
      </c>
      <c r="J1201">
        <v>56.25</v>
      </c>
      <c r="K1201">
        <v>29.0352</v>
      </c>
      <c r="L1201">
        <v>0.83850000000000002</v>
      </c>
      <c r="M1201" s="1" t="s">
        <v>4204</v>
      </c>
      <c r="N1201" s="1" t="s">
        <v>4205</v>
      </c>
      <c r="O1201">
        <v>0.61429999999999996</v>
      </c>
      <c r="P1201">
        <v>3.4000000000000002E-2</v>
      </c>
      <c r="Q1201" s="1" t="s">
        <v>4206</v>
      </c>
      <c r="R1201">
        <v>8.9999999999999993E-3</v>
      </c>
      <c r="S1201">
        <v>5.8999999999999997E-2</v>
      </c>
      <c r="T1201">
        <v>1.4800000000000001E-2</v>
      </c>
      <c r="U1201">
        <v>4.41E-2</v>
      </c>
      <c r="V1201">
        <v>0.35980000000000001</v>
      </c>
      <c r="W1201">
        <v>80.955200000000005</v>
      </c>
      <c r="X1201">
        <v>5.7000000000000002E-2</v>
      </c>
      <c r="Y1201">
        <v>0.4723</v>
      </c>
      <c r="Z1201">
        <v>0.2397</v>
      </c>
      <c r="AA1201">
        <v>0.2326</v>
      </c>
      <c r="AB1201">
        <v>193.25</v>
      </c>
      <c r="AC1201">
        <v>55.238999999999997</v>
      </c>
      <c r="AD1201">
        <v>0.79590000000000005</v>
      </c>
      <c r="AE1201">
        <v>19.8081</v>
      </c>
      <c r="AF1201">
        <v>13.46</v>
      </c>
      <c r="AG1201">
        <v>0.70340000000000003</v>
      </c>
      <c r="AH1201">
        <v>4.5699999999999998E-2</v>
      </c>
      <c r="AI1201">
        <v>1.0500000000000001E-2</v>
      </c>
      <c r="AJ1201">
        <v>6.8599999999999994E-2</v>
      </c>
      <c r="AK1201">
        <v>1.4800000000000001E-2</v>
      </c>
      <c r="AL1201">
        <v>0.26340000000000002</v>
      </c>
      <c r="AM1201">
        <v>7.5600000000000001E-2</v>
      </c>
      <c r="AN1201">
        <v>0.16109999999999999</v>
      </c>
      <c r="AO1201" s="14">
        <f t="shared" si="18"/>
        <v>0.10230000000000003</v>
      </c>
      <c r="AQ1201">
        <v>0.16350000000000001</v>
      </c>
      <c r="AR1201">
        <v>5.04E-2</v>
      </c>
      <c r="AS1201">
        <v>6.4999999999999997E-3</v>
      </c>
      <c r="AT1201">
        <v>6.8599999999999994E-2</v>
      </c>
      <c r="AU1201">
        <v>1.6299999999999999E-2</v>
      </c>
      <c r="AV1201">
        <v>0.22420000000000001</v>
      </c>
      <c r="AW1201">
        <v>3.7400000000000003E-2</v>
      </c>
      <c r="AX1201">
        <v>0.38669999999999999</v>
      </c>
      <c r="AY1201">
        <v>0.16350000000000001</v>
      </c>
      <c r="AZ1201">
        <v>0.28210000000000002</v>
      </c>
    </row>
    <row r="1202" spans="1:52" x14ac:dyDescent="0.25">
      <c r="A1202" t="s">
        <v>3185</v>
      </c>
      <c r="B1202" t="s">
        <v>2129</v>
      </c>
      <c r="C1202" t="s">
        <v>50</v>
      </c>
      <c r="F1202" t="s">
        <v>51</v>
      </c>
      <c r="G1202" t="s">
        <v>52</v>
      </c>
      <c r="H1202">
        <v>2562.5</v>
      </c>
      <c r="I1202">
        <v>6784</v>
      </c>
      <c r="J1202">
        <v>81</v>
      </c>
      <c r="K1202">
        <v>36.161000000000001</v>
      </c>
      <c r="L1202">
        <v>0.77839999999999998</v>
      </c>
      <c r="M1202">
        <v>12.0852</v>
      </c>
      <c r="N1202" s="1" t="s">
        <v>4207</v>
      </c>
      <c r="O1202">
        <v>0.61719999999999997</v>
      </c>
      <c r="P1202">
        <v>3.2000000000000001E-2</v>
      </c>
      <c r="Q1202" s="1" t="s">
        <v>4208</v>
      </c>
      <c r="R1202">
        <v>9.7999999999999997E-3</v>
      </c>
      <c r="S1202">
        <v>5.7599999999999998E-2</v>
      </c>
      <c r="T1202">
        <v>7.1000000000000004E-3</v>
      </c>
      <c r="U1202">
        <v>5.0500000000000003E-2</v>
      </c>
      <c r="V1202">
        <v>0.40679999999999999</v>
      </c>
      <c r="W1202">
        <v>133.82759999999999</v>
      </c>
      <c r="X1202">
        <v>6.7500000000000004E-2</v>
      </c>
      <c r="Y1202">
        <v>0.55100000000000005</v>
      </c>
      <c r="Z1202">
        <v>0.29139999999999999</v>
      </c>
      <c r="AA1202">
        <v>0.25950000000000001</v>
      </c>
      <c r="AB1202">
        <v>286</v>
      </c>
      <c r="AC1202">
        <v>62.984400000000001</v>
      </c>
      <c r="AD1202">
        <v>0.90600000000000003</v>
      </c>
      <c r="AE1202">
        <v>21.964300000000001</v>
      </c>
      <c r="AF1202">
        <v>16.846</v>
      </c>
      <c r="AG1202">
        <v>0.65129999999999999</v>
      </c>
      <c r="AH1202">
        <v>4.1200000000000001E-2</v>
      </c>
      <c r="AI1202">
        <v>1.06E-2</v>
      </c>
      <c r="AJ1202">
        <v>7.1499999999999994E-2</v>
      </c>
      <c r="AK1202">
        <v>7.1000000000000004E-3</v>
      </c>
      <c r="AL1202">
        <v>0.2989</v>
      </c>
      <c r="AM1202">
        <v>8.7599999999999997E-2</v>
      </c>
      <c r="AN1202">
        <v>0.16109999999999999</v>
      </c>
      <c r="AO1202" s="14">
        <f t="shared" si="18"/>
        <v>0.13780000000000001</v>
      </c>
      <c r="AQ1202">
        <v>0.15340000000000001</v>
      </c>
      <c r="AR1202">
        <v>4.4900000000000002E-2</v>
      </c>
      <c r="AS1202">
        <v>8.5000000000000006E-3</v>
      </c>
      <c r="AT1202">
        <v>7.1499999999999994E-2</v>
      </c>
      <c r="AU1202">
        <v>1.43E-2</v>
      </c>
      <c r="AV1202">
        <v>0.25569999999999998</v>
      </c>
      <c r="AW1202">
        <v>4.8899999999999999E-2</v>
      </c>
      <c r="AX1202">
        <v>0.39419999999999999</v>
      </c>
      <c r="AY1202">
        <v>0.15340000000000001</v>
      </c>
      <c r="AZ1202">
        <v>0.28360000000000002</v>
      </c>
    </row>
    <row r="1203" spans="1:52" x14ac:dyDescent="0.25">
      <c r="A1203" t="s">
        <v>3185</v>
      </c>
      <c r="B1203" t="s">
        <v>2130</v>
      </c>
      <c r="C1203" t="s">
        <v>50</v>
      </c>
      <c r="F1203" t="s">
        <v>51</v>
      </c>
      <c r="G1203" t="s">
        <v>52</v>
      </c>
      <c r="H1203">
        <v>2706.9</v>
      </c>
      <c r="I1203">
        <v>6788.4</v>
      </c>
      <c r="J1203">
        <v>170.25</v>
      </c>
      <c r="K1203">
        <v>50.6892</v>
      </c>
      <c r="L1203">
        <v>0.8327</v>
      </c>
      <c r="M1203">
        <v>16.975000000000001</v>
      </c>
      <c r="N1203">
        <v>14.465299999999999</v>
      </c>
      <c r="O1203">
        <v>0.50570000000000004</v>
      </c>
      <c r="P1203">
        <v>4.0399999999999998E-2</v>
      </c>
      <c r="Q1203">
        <v>27.443000000000001</v>
      </c>
      <c r="R1203">
        <v>8.3000000000000001E-3</v>
      </c>
      <c r="S1203">
        <v>6.4500000000000002E-2</v>
      </c>
      <c r="T1203">
        <v>1.12E-2</v>
      </c>
      <c r="U1203">
        <v>5.33E-2</v>
      </c>
      <c r="V1203">
        <v>0.30270000000000002</v>
      </c>
      <c r="W1203">
        <v>205.84829999999999</v>
      </c>
      <c r="X1203">
        <v>3.0800000000000001E-2</v>
      </c>
      <c r="Y1203">
        <v>0.39679999999999999</v>
      </c>
      <c r="Z1203">
        <v>0.23480000000000001</v>
      </c>
      <c r="AA1203">
        <v>0.16200000000000001</v>
      </c>
      <c r="AB1203">
        <v>424.75</v>
      </c>
      <c r="AC1203">
        <v>77.334100000000007</v>
      </c>
      <c r="AD1203">
        <v>0.89249999999999996</v>
      </c>
      <c r="AE1203">
        <v>25.527999999999999</v>
      </c>
      <c r="AF1203">
        <v>22.179400000000001</v>
      </c>
      <c r="AG1203">
        <v>0.43309999999999998</v>
      </c>
      <c r="AH1203">
        <v>4.6699999999999998E-2</v>
      </c>
      <c r="AI1203">
        <v>9.5999999999999992E-3</v>
      </c>
      <c r="AJ1203">
        <v>7.4999999999999997E-2</v>
      </c>
      <c r="AK1203">
        <v>1.12E-2</v>
      </c>
      <c r="AL1203">
        <v>0.2475</v>
      </c>
      <c r="AM1203">
        <v>5.45E-2</v>
      </c>
      <c r="AN1203">
        <v>0.16109999999999999</v>
      </c>
      <c r="AO1203" s="14">
        <f t="shared" si="18"/>
        <v>8.6400000000000005E-2</v>
      </c>
      <c r="AQ1203">
        <v>0.15129999999999999</v>
      </c>
      <c r="AR1203">
        <v>5.0900000000000001E-2</v>
      </c>
      <c r="AS1203">
        <v>8.0000000000000002E-3</v>
      </c>
      <c r="AT1203">
        <v>7.4999999999999997E-2</v>
      </c>
      <c r="AU1203">
        <v>2.7300000000000001E-2</v>
      </c>
      <c r="AV1203">
        <v>0.2107</v>
      </c>
      <c r="AW1203">
        <v>3.04E-2</v>
      </c>
      <c r="AX1203">
        <v>0.28839999999999999</v>
      </c>
      <c r="AY1203">
        <v>0.15129999999999999</v>
      </c>
      <c r="AZ1203">
        <v>0.39800000000000002</v>
      </c>
    </row>
    <row r="1204" spans="1:52" x14ac:dyDescent="0.25">
      <c r="A1204" t="s">
        <v>3185</v>
      </c>
      <c r="B1204" t="s">
        <v>2131</v>
      </c>
      <c r="C1204" t="s">
        <v>50</v>
      </c>
      <c r="F1204" t="s">
        <v>51</v>
      </c>
      <c r="G1204" t="s">
        <v>52</v>
      </c>
      <c r="H1204">
        <v>2722.1</v>
      </c>
      <c r="I1204">
        <v>6785.4</v>
      </c>
      <c r="J1204">
        <v>52.5</v>
      </c>
      <c r="K1204">
        <v>26.909300000000002</v>
      </c>
      <c r="L1204">
        <v>0.91110000000000002</v>
      </c>
      <c r="M1204" s="1" t="s">
        <v>4209</v>
      </c>
      <c r="N1204" s="1" t="s">
        <v>3948</v>
      </c>
      <c r="O1204">
        <v>0.44719999999999999</v>
      </c>
      <c r="P1204">
        <v>4.53E-2</v>
      </c>
      <c r="Q1204" s="1" t="s">
        <v>4210</v>
      </c>
      <c r="R1204">
        <v>9.4000000000000004E-3</v>
      </c>
      <c r="S1204">
        <v>6.6500000000000004E-2</v>
      </c>
      <c r="T1204">
        <v>1.66E-2</v>
      </c>
      <c r="U1204">
        <v>4.99E-2</v>
      </c>
      <c r="V1204">
        <v>0.30199999999999999</v>
      </c>
      <c r="W1204">
        <v>64.619500000000002</v>
      </c>
      <c r="X1204">
        <v>4.99E-2</v>
      </c>
      <c r="Y1204">
        <v>0.45200000000000001</v>
      </c>
      <c r="Z1204">
        <v>0.20480000000000001</v>
      </c>
      <c r="AA1204">
        <v>0.24729999999999999</v>
      </c>
      <c r="AB1204">
        <v>193</v>
      </c>
      <c r="AC1204">
        <v>52.978299999999997</v>
      </c>
      <c r="AD1204">
        <v>0.86409999999999998</v>
      </c>
      <c r="AE1204">
        <v>19.355399999999999</v>
      </c>
      <c r="AF1204" s="1" t="s">
        <v>4211</v>
      </c>
      <c r="AG1204">
        <v>0.72330000000000005</v>
      </c>
      <c r="AH1204">
        <v>5.04E-2</v>
      </c>
      <c r="AI1204">
        <v>9.2999999999999992E-3</v>
      </c>
      <c r="AJ1204">
        <v>8.3900000000000002E-2</v>
      </c>
      <c r="AK1204">
        <v>1.66E-2</v>
      </c>
      <c r="AL1204">
        <v>0.22459999999999999</v>
      </c>
      <c r="AM1204">
        <v>6.5000000000000002E-2</v>
      </c>
      <c r="AN1204">
        <v>0.16109999999999999</v>
      </c>
      <c r="AO1204" s="14">
        <f t="shared" si="18"/>
        <v>6.3500000000000001E-2</v>
      </c>
      <c r="AQ1204">
        <v>0.11700000000000001</v>
      </c>
      <c r="AR1204">
        <v>5.2400000000000002E-2</v>
      </c>
      <c r="AS1204">
        <v>8.5000000000000006E-3</v>
      </c>
      <c r="AT1204">
        <v>8.3900000000000002E-2</v>
      </c>
      <c r="AU1204">
        <v>2.6499999999999999E-2</v>
      </c>
      <c r="AV1204">
        <v>0.1951</v>
      </c>
      <c r="AW1204">
        <v>4.1700000000000001E-2</v>
      </c>
      <c r="AX1204">
        <v>0.28539999999999999</v>
      </c>
      <c r="AY1204">
        <v>0.11700000000000001</v>
      </c>
      <c r="AZ1204">
        <v>0.27139999999999997</v>
      </c>
    </row>
    <row r="1205" spans="1:52" x14ac:dyDescent="0.25">
      <c r="A1205" t="s">
        <v>3185</v>
      </c>
      <c r="B1205" t="s">
        <v>2132</v>
      </c>
      <c r="C1205" t="s">
        <v>50</v>
      </c>
      <c r="F1205" t="s">
        <v>51</v>
      </c>
      <c r="G1205" t="s">
        <v>52</v>
      </c>
      <c r="H1205">
        <v>2485.4</v>
      </c>
      <c r="I1205">
        <v>6799.2</v>
      </c>
      <c r="J1205">
        <v>110</v>
      </c>
      <c r="K1205">
        <v>38.872799999999998</v>
      </c>
      <c r="L1205">
        <v>0.91479999999999995</v>
      </c>
      <c r="M1205">
        <v>13.111800000000001</v>
      </c>
      <c r="N1205" s="1" t="s">
        <v>4212</v>
      </c>
      <c r="O1205">
        <v>0.49819999999999998</v>
      </c>
      <c r="P1205">
        <v>4.4900000000000002E-2</v>
      </c>
      <c r="Q1205">
        <v>19.891200000000001</v>
      </c>
      <c r="R1205">
        <v>1.03E-2</v>
      </c>
      <c r="S1205">
        <v>7.7200000000000005E-2</v>
      </c>
      <c r="T1205">
        <v>2.8999999999999998E-3</v>
      </c>
      <c r="U1205">
        <v>7.4300000000000005E-2</v>
      </c>
      <c r="V1205">
        <v>0.2757</v>
      </c>
      <c r="W1205">
        <v>122.1193</v>
      </c>
      <c r="X1205">
        <v>5.7000000000000002E-2</v>
      </c>
      <c r="Y1205">
        <v>0.45569999999999999</v>
      </c>
      <c r="Z1205">
        <v>0.19370000000000001</v>
      </c>
      <c r="AA1205">
        <v>0.26200000000000001</v>
      </c>
      <c r="AB1205">
        <v>371.75</v>
      </c>
      <c r="AC1205">
        <v>69.259699999999995</v>
      </c>
      <c r="AD1205">
        <v>0.97389999999999999</v>
      </c>
      <c r="AE1205">
        <v>22.837</v>
      </c>
      <c r="AF1205">
        <v>21</v>
      </c>
      <c r="AG1205">
        <v>0.30909999999999999</v>
      </c>
      <c r="AH1205">
        <v>4.9000000000000002E-2</v>
      </c>
      <c r="AI1205">
        <v>7.7999999999999996E-3</v>
      </c>
      <c r="AJ1205">
        <v>7.7200000000000005E-2</v>
      </c>
      <c r="AK1205">
        <v>2.8999999999999998E-3</v>
      </c>
      <c r="AL1205">
        <v>0.21290000000000001</v>
      </c>
      <c r="AM1205">
        <v>5.3499999999999999E-2</v>
      </c>
      <c r="AN1205">
        <v>0.16109999999999999</v>
      </c>
      <c r="AO1205" s="14">
        <f t="shared" si="18"/>
        <v>5.1800000000000013E-2</v>
      </c>
      <c r="AQ1205">
        <v>0.15479999999999999</v>
      </c>
      <c r="AR1205">
        <v>5.0700000000000002E-2</v>
      </c>
      <c r="AS1205">
        <v>5.7000000000000002E-3</v>
      </c>
      <c r="AT1205">
        <v>6.5199999999999994E-2</v>
      </c>
      <c r="AU1205">
        <v>2.9000000000000001E-2</v>
      </c>
      <c r="AV1205">
        <v>0.18629999999999999</v>
      </c>
      <c r="AW1205">
        <v>1.78E-2</v>
      </c>
      <c r="AX1205">
        <v>0.23930000000000001</v>
      </c>
      <c r="AY1205">
        <v>0.15479999999999999</v>
      </c>
      <c r="AZ1205">
        <v>0.29420000000000002</v>
      </c>
    </row>
    <row r="1206" spans="1:52" x14ac:dyDescent="0.25">
      <c r="A1206" t="s">
        <v>3185</v>
      </c>
      <c r="B1206" t="s">
        <v>2133</v>
      </c>
      <c r="C1206" t="s">
        <v>50</v>
      </c>
      <c r="F1206" t="s">
        <v>51</v>
      </c>
      <c r="G1206" t="s">
        <v>52</v>
      </c>
      <c r="H1206">
        <v>2521.3000000000002</v>
      </c>
      <c r="I1206">
        <v>6805.8</v>
      </c>
      <c r="J1206">
        <v>99.5</v>
      </c>
      <c r="K1206">
        <v>40.0505</v>
      </c>
      <c r="L1206">
        <v>0.77949999999999997</v>
      </c>
      <c r="M1206">
        <v>14.2697</v>
      </c>
      <c r="N1206">
        <v>10.0677</v>
      </c>
      <c r="O1206">
        <v>0.75339999999999996</v>
      </c>
      <c r="P1206">
        <v>4.65E-2</v>
      </c>
      <c r="Q1206">
        <v>18.609300000000001</v>
      </c>
      <c r="R1206">
        <v>8.6999999999999994E-3</v>
      </c>
      <c r="S1206">
        <v>8.5400000000000004E-2</v>
      </c>
      <c r="T1206">
        <v>1.95E-2</v>
      </c>
      <c r="U1206">
        <v>6.6000000000000003E-2</v>
      </c>
      <c r="V1206">
        <v>0.27910000000000001</v>
      </c>
      <c r="W1206">
        <v>111.6337</v>
      </c>
      <c r="X1206">
        <v>4.19E-2</v>
      </c>
      <c r="Y1206">
        <v>0.38869999999999999</v>
      </c>
      <c r="Z1206">
        <v>0.188</v>
      </c>
      <c r="AA1206">
        <v>0.20069999999999999</v>
      </c>
      <c r="AB1206">
        <v>302</v>
      </c>
      <c r="AC1206">
        <v>66.885400000000004</v>
      </c>
      <c r="AD1206">
        <v>0.84830000000000005</v>
      </c>
      <c r="AE1206">
        <v>24.239899999999999</v>
      </c>
      <c r="AF1206">
        <v>15.6518</v>
      </c>
      <c r="AG1206">
        <v>0.7611</v>
      </c>
      <c r="AH1206">
        <v>4.9299999999999997E-2</v>
      </c>
      <c r="AI1206">
        <v>8.0000000000000002E-3</v>
      </c>
      <c r="AJ1206">
        <v>8.5400000000000004E-2</v>
      </c>
      <c r="AK1206">
        <v>1.95E-2</v>
      </c>
      <c r="AL1206">
        <v>0.2198</v>
      </c>
      <c r="AM1206">
        <v>5.0500000000000003E-2</v>
      </c>
      <c r="AN1206">
        <v>0.16109999999999999</v>
      </c>
      <c r="AO1206" s="14">
        <f t="shared" si="18"/>
        <v>5.8700000000000002E-2</v>
      </c>
      <c r="AQ1206">
        <v>0.157</v>
      </c>
      <c r="AR1206">
        <v>5.0599999999999999E-2</v>
      </c>
      <c r="AS1206">
        <v>7.4000000000000003E-3</v>
      </c>
      <c r="AT1206">
        <v>7.9299999999999995E-2</v>
      </c>
      <c r="AU1206">
        <v>1.9599999999999999E-2</v>
      </c>
      <c r="AV1206">
        <v>0.19059999999999999</v>
      </c>
      <c r="AW1206">
        <v>1.89E-2</v>
      </c>
      <c r="AX1206">
        <v>0.27600000000000002</v>
      </c>
      <c r="AY1206">
        <v>0.157</v>
      </c>
      <c r="AZ1206">
        <v>0.32769999999999999</v>
      </c>
    </row>
    <row r="1207" spans="1:52" x14ac:dyDescent="0.25">
      <c r="A1207" t="s">
        <v>3185</v>
      </c>
      <c r="B1207" t="s">
        <v>2134</v>
      </c>
      <c r="C1207" t="s">
        <v>50</v>
      </c>
      <c r="F1207" t="s">
        <v>51</v>
      </c>
      <c r="G1207" t="s">
        <v>52</v>
      </c>
      <c r="H1207">
        <v>2589.6</v>
      </c>
      <c r="I1207">
        <v>6806.4</v>
      </c>
      <c r="J1207">
        <v>73</v>
      </c>
      <c r="K1207">
        <v>33.512599999999999</v>
      </c>
      <c r="L1207">
        <v>0.81679999999999997</v>
      </c>
      <c r="M1207" s="1" t="s">
        <v>4213</v>
      </c>
      <c r="N1207" s="1" t="s">
        <v>4214</v>
      </c>
      <c r="O1207">
        <v>0.82279999999999998</v>
      </c>
      <c r="P1207">
        <v>3.4299999999999997E-2</v>
      </c>
      <c r="Q1207">
        <v>10.004899999999999</v>
      </c>
      <c r="R1207">
        <v>1.54E-2</v>
      </c>
      <c r="S1207">
        <v>8.0199999999999994E-2</v>
      </c>
      <c r="T1207">
        <v>-3.5999999999999999E-3</v>
      </c>
      <c r="U1207">
        <v>8.3799999999999999E-2</v>
      </c>
      <c r="V1207">
        <v>0.41789999999999999</v>
      </c>
      <c r="W1207">
        <v>122.02549999999999</v>
      </c>
      <c r="X1207">
        <v>9.8100000000000007E-2</v>
      </c>
      <c r="Y1207">
        <v>0.66520000000000001</v>
      </c>
      <c r="Z1207">
        <v>0.24709999999999999</v>
      </c>
      <c r="AA1207">
        <v>0.41820000000000002</v>
      </c>
      <c r="AB1207">
        <v>249</v>
      </c>
      <c r="AC1207">
        <v>59.124400000000001</v>
      </c>
      <c r="AD1207">
        <v>0.89510000000000001</v>
      </c>
      <c r="AE1207">
        <v>21.5747</v>
      </c>
      <c r="AF1207">
        <v>15.205299999999999</v>
      </c>
      <c r="AG1207">
        <v>0.69540000000000002</v>
      </c>
      <c r="AH1207">
        <v>4.3700000000000003E-2</v>
      </c>
      <c r="AI1207">
        <v>1.2699999999999999E-2</v>
      </c>
      <c r="AJ1207">
        <v>8.0199999999999994E-2</v>
      </c>
      <c r="AK1207">
        <v>-3.5999999999999999E-3</v>
      </c>
      <c r="AL1207">
        <v>0.27350000000000002</v>
      </c>
      <c r="AM1207">
        <v>0.1124</v>
      </c>
      <c r="AN1207">
        <v>0.16109999999999999</v>
      </c>
      <c r="AO1207" s="14">
        <f t="shared" si="18"/>
        <v>0.11240000000000003</v>
      </c>
      <c r="AQ1207">
        <v>0.152</v>
      </c>
      <c r="AR1207">
        <v>4.7600000000000003E-2</v>
      </c>
      <c r="AS1207">
        <v>8.8000000000000005E-3</v>
      </c>
      <c r="AT1207">
        <v>7.0400000000000004E-2</v>
      </c>
      <c r="AU1207">
        <v>9.5999999999999992E-3</v>
      </c>
      <c r="AV1207">
        <v>0.21390000000000001</v>
      </c>
      <c r="AW1207">
        <v>4.1200000000000001E-2</v>
      </c>
      <c r="AX1207">
        <v>0.47820000000000001</v>
      </c>
      <c r="AY1207">
        <v>0.152</v>
      </c>
      <c r="AZ1207">
        <v>0.2908</v>
      </c>
    </row>
    <row r="1208" spans="1:52" x14ac:dyDescent="0.25">
      <c r="A1208" t="s">
        <v>3185</v>
      </c>
      <c r="B1208" t="s">
        <v>2135</v>
      </c>
      <c r="C1208" t="s">
        <v>50</v>
      </c>
      <c r="F1208" t="s">
        <v>51</v>
      </c>
      <c r="G1208" t="s">
        <v>52</v>
      </c>
      <c r="H1208">
        <v>2534.6999999999998</v>
      </c>
      <c r="I1208">
        <v>6810.8</v>
      </c>
      <c r="J1208">
        <v>75.5</v>
      </c>
      <c r="K1208">
        <v>36.868099999999998</v>
      </c>
      <c r="L1208">
        <v>0.69799999999999995</v>
      </c>
      <c r="M1208">
        <v>13.538500000000001</v>
      </c>
      <c r="N1208" s="1" t="s">
        <v>4215</v>
      </c>
      <c r="O1208">
        <v>0.78069999999999995</v>
      </c>
      <c r="P1208">
        <v>4.9700000000000001E-2</v>
      </c>
      <c r="Q1208">
        <v>15.5055</v>
      </c>
      <c r="R1208">
        <v>1.11E-2</v>
      </c>
      <c r="S1208">
        <v>8.1000000000000003E-2</v>
      </c>
      <c r="T1208">
        <v>1.9300000000000001E-2</v>
      </c>
      <c r="U1208">
        <v>6.1699999999999998E-2</v>
      </c>
      <c r="V1208">
        <v>0.26419999999999999</v>
      </c>
      <c r="W1208">
        <v>82.442800000000005</v>
      </c>
      <c r="X1208">
        <v>4.7399999999999998E-2</v>
      </c>
      <c r="Y1208">
        <v>0.4098</v>
      </c>
      <c r="Z1208">
        <v>0.18190000000000001</v>
      </c>
      <c r="AA1208">
        <v>0.22789999999999999</v>
      </c>
      <c r="AB1208">
        <v>269</v>
      </c>
      <c r="AC1208">
        <v>63.747999999999998</v>
      </c>
      <c r="AD1208">
        <v>0.83179999999999998</v>
      </c>
      <c r="AE1208">
        <v>22.014500000000002</v>
      </c>
      <c r="AF1208">
        <v>16.498699999999999</v>
      </c>
      <c r="AG1208">
        <v>0.71130000000000004</v>
      </c>
      <c r="AH1208">
        <v>4.9700000000000001E-2</v>
      </c>
      <c r="AI1208">
        <v>8.3999999999999995E-3</v>
      </c>
      <c r="AJ1208">
        <v>8.1000000000000003E-2</v>
      </c>
      <c r="AK1208">
        <v>1.9300000000000001E-2</v>
      </c>
      <c r="AL1208">
        <v>0.21490000000000001</v>
      </c>
      <c r="AM1208">
        <v>4.2900000000000001E-2</v>
      </c>
      <c r="AN1208">
        <v>0.16109999999999999</v>
      </c>
      <c r="AO1208" s="14">
        <f t="shared" si="18"/>
        <v>5.3800000000000014E-2</v>
      </c>
      <c r="AQ1208">
        <v>0.154</v>
      </c>
      <c r="AR1208">
        <v>4.9700000000000001E-2</v>
      </c>
      <c r="AS1208">
        <v>7.0000000000000001E-3</v>
      </c>
      <c r="AT1208">
        <v>7.1400000000000005E-2</v>
      </c>
      <c r="AU1208">
        <v>2.4199999999999999E-2</v>
      </c>
      <c r="AV1208">
        <v>0.1948</v>
      </c>
      <c r="AW1208">
        <v>1.6899999999999998E-2</v>
      </c>
      <c r="AX1208">
        <v>0.2455</v>
      </c>
      <c r="AY1208">
        <v>0.154</v>
      </c>
      <c r="AZ1208">
        <v>0.28599999999999998</v>
      </c>
    </row>
    <row r="1209" spans="1:52" x14ac:dyDescent="0.25">
      <c r="A1209" t="s">
        <v>3185</v>
      </c>
      <c r="B1209" t="s">
        <v>2136</v>
      </c>
      <c r="C1209" t="s">
        <v>50</v>
      </c>
      <c r="F1209" t="s">
        <v>51</v>
      </c>
      <c r="G1209" t="s">
        <v>52</v>
      </c>
      <c r="H1209">
        <v>2652.4</v>
      </c>
      <c r="I1209">
        <v>6815.7</v>
      </c>
      <c r="J1209">
        <v>237.75</v>
      </c>
      <c r="K1209">
        <v>75.328299999999999</v>
      </c>
      <c r="L1209">
        <v>0.52649999999999997</v>
      </c>
      <c r="M1209">
        <v>27.559100000000001</v>
      </c>
      <c r="N1209">
        <v>15.8962</v>
      </c>
      <c r="O1209">
        <v>0.82169999999999999</v>
      </c>
      <c r="P1209">
        <v>3.8199999999999998E-2</v>
      </c>
      <c r="Q1209">
        <v>36.5535</v>
      </c>
      <c r="R1209">
        <v>1.15E-2</v>
      </c>
      <c r="S1209">
        <v>7.5600000000000001E-2</v>
      </c>
      <c r="T1209">
        <v>5.5999999999999999E-3</v>
      </c>
      <c r="U1209">
        <v>7.0000000000000007E-2</v>
      </c>
      <c r="V1209">
        <v>0.36120000000000002</v>
      </c>
      <c r="W1209">
        <v>345.2833</v>
      </c>
      <c r="X1209">
        <v>5.0599999999999999E-2</v>
      </c>
      <c r="Y1209">
        <v>0.52229999999999999</v>
      </c>
      <c r="Z1209">
        <v>0.2288</v>
      </c>
      <c r="AA1209">
        <v>0.29349999999999998</v>
      </c>
      <c r="AB1209">
        <v>630.25</v>
      </c>
      <c r="AC1209">
        <v>101.7739</v>
      </c>
      <c r="AD1209">
        <v>0.76459999999999995</v>
      </c>
      <c r="AE1209">
        <v>37.240200000000002</v>
      </c>
      <c r="AF1209">
        <v>23.720500000000001</v>
      </c>
      <c r="AG1209">
        <v>0.78949999999999998</v>
      </c>
      <c r="AH1209">
        <v>4.53E-2</v>
      </c>
      <c r="AI1209">
        <v>1.11E-2</v>
      </c>
      <c r="AJ1209">
        <v>8.8400000000000006E-2</v>
      </c>
      <c r="AK1209">
        <v>5.5999999999999999E-3</v>
      </c>
      <c r="AL1209">
        <v>0.27110000000000001</v>
      </c>
      <c r="AM1209">
        <v>8.3099999999999993E-2</v>
      </c>
      <c r="AN1209">
        <v>0.16109999999999999</v>
      </c>
      <c r="AO1209" s="14">
        <f t="shared" si="18"/>
        <v>0.11000000000000001</v>
      </c>
      <c r="AQ1209">
        <v>0.1318</v>
      </c>
      <c r="AR1209">
        <v>4.9599999999999998E-2</v>
      </c>
      <c r="AS1209">
        <v>8.3999999999999995E-3</v>
      </c>
      <c r="AT1209">
        <v>8.8400000000000006E-2</v>
      </c>
      <c r="AU1209">
        <v>2.4899999999999999E-2</v>
      </c>
      <c r="AV1209">
        <v>0.2162</v>
      </c>
      <c r="AW1209">
        <v>4.0099999999999997E-2</v>
      </c>
      <c r="AX1209">
        <v>0.33450000000000002</v>
      </c>
      <c r="AY1209">
        <v>0.1318</v>
      </c>
      <c r="AZ1209">
        <v>0.3775</v>
      </c>
    </row>
    <row r="1210" spans="1:52" x14ac:dyDescent="0.25">
      <c r="A1210" t="s">
        <v>3185</v>
      </c>
      <c r="B1210" t="s">
        <v>2137</v>
      </c>
      <c r="C1210" t="s">
        <v>50</v>
      </c>
      <c r="F1210" t="s">
        <v>51</v>
      </c>
      <c r="G1210" t="s">
        <v>52</v>
      </c>
      <c r="H1210">
        <v>2571.8000000000002</v>
      </c>
      <c r="I1210">
        <v>6811</v>
      </c>
      <c r="J1210">
        <v>77.5</v>
      </c>
      <c r="K1210">
        <v>33.988700000000001</v>
      </c>
      <c r="L1210">
        <v>0.84299999999999997</v>
      </c>
      <c r="M1210" s="1" t="s">
        <v>4216</v>
      </c>
      <c r="N1210" s="1" t="s">
        <v>4217</v>
      </c>
      <c r="O1210">
        <v>0.68789999999999996</v>
      </c>
      <c r="P1210">
        <v>4.02E-2</v>
      </c>
      <c r="Q1210" s="1" t="s">
        <v>4218</v>
      </c>
      <c r="R1210">
        <v>8.8000000000000005E-3</v>
      </c>
      <c r="S1210">
        <v>6.59E-2</v>
      </c>
      <c r="T1210">
        <v>1.89E-2</v>
      </c>
      <c r="U1210">
        <v>4.7E-2</v>
      </c>
      <c r="V1210">
        <v>0.3347</v>
      </c>
      <c r="W1210">
        <v>105.08329999999999</v>
      </c>
      <c r="X1210">
        <v>4.8000000000000001E-2</v>
      </c>
      <c r="Y1210">
        <v>0.46439999999999998</v>
      </c>
      <c r="Z1210">
        <v>0.2414</v>
      </c>
      <c r="AA1210">
        <v>0.223</v>
      </c>
      <c r="AB1210">
        <v>256.25</v>
      </c>
      <c r="AC1210">
        <v>59.8459</v>
      </c>
      <c r="AD1210">
        <v>0.89910000000000001</v>
      </c>
      <c r="AE1210">
        <v>21.132100000000001</v>
      </c>
      <c r="AF1210">
        <v>15.4849</v>
      </c>
      <c r="AG1210">
        <v>0.68469999999999998</v>
      </c>
      <c r="AH1210">
        <v>4.6100000000000002E-2</v>
      </c>
      <c r="AI1210">
        <v>8.8000000000000005E-3</v>
      </c>
      <c r="AJ1210">
        <v>6.9000000000000006E-2</v>
      </c>
      <c r="AK1210">
        <v>1.89E-2</v>
      </c>
      <c r="AL1210">
        <v>0.25240000000000001</v>
      </c>
      <c r="AM1210">
        <v>6.8900000000000003E-2</v>
      </c>
      <c r="AN1210">
        <v>0.16109999999999999</v>
      </c>
      <c r="AO1210" s="14">
        <f t="shared" si="18"/>
        <v>9.130000000000002E-2</v>
      </c>
      <c r="AQ1210">
        <v>0.15920000000000001</v>
      </c>
      <c r="AR1210">
        <v>4.87E-2</v>
      </c>
      <c r="AS1210">
        <v>7.4999999999999997E-3</v>
      </c>
      <c r="AT1210">
        <v>6.9000000000000006E-2</v>
      </c>
      <c r="AU1210">
        <v>1.9099999999999999E-2</v>
      </c>
      <c r="AV1210">
        <v>0.21629999999999999</v>
      </c>
      <c r="AW1210">
        <v>3.9199999999999999E-2</v>
      </c>
      <c r="AX1210">
        <v>0.38229999999999997</v>
      </c>
      <c r="AY1210">
        <v>0.15920000000000001</v>
      </c>
      <c r="AZ1210">
        <v>0.30270000000000002</v>
      </c>
    </row>
    <row r="1211" spans="1:52" x14ac:dyDescent="0.25">
      <c r="A1211" t="s">
        <v>3185</v>
      </c>
      <c r="B1211" t="s">
        <v>2138</v>
      </c>
      <c r="C1211" t="s">
        <v>50</v>
      </c>
      <c r="F1211" t="s">
        <v>51</v>
      </c>
      <c r="G1211" t="s">
        <v>52</v>
      </c>
      <c r="H1211">
        <v>2582.1999999999998</v>
      </c>
      <c r="I1211">
        <v>6820.7</v>
      </c>
      <c r="J1211">
        <v>87</v>
      </c>
      <c r="K1211">
        <v>39.387900000000002</v>
      </c>
      <c r="L1211">
        <v>0.70469999999999999</v>
      </c>
      <c r="M1211">
        <v>13.632</v>
      </c>
      <c r="N1211">
        <v>9.0867000000000004</v>
      </c>
      <c r="O1211">
        <v>0.77280000000000004</v>
      </c>
      <c r="P1211">
        <v>3.9899999999999998E-2</v>
      </c>
      <c r="Q1211">
        <v>14.1469</v>
      </c>
      <c r="R1211">
        <v>1.21E-2</v>
      </c>
      <c r="S1211">
        <v>7.9500000000000001E-2</v>
      </c>
      <c r="T1211">
        <v>5.4999999999999997E-3</v>
      </c>
      <c r="U1211">
        <v>7.3999999999999996E-2</v>
      </c>
      <c r="V1211">
        <v>0.36470000000000002</v>
      </c>
      <c r="W1211">
        <v>129.47749999999999</v>
      </c>
      <c r="X1211">
        <v>6.0600000000000001E-2</v>
      </c>
      <c r="Y1211">
        <v>0.51049999999999995</v>
      </c>
      <c r="Z1211">
        <v>0.23649999999999999</v>
      </c>
      <c r="AA1211">
        <v>0.27400000000000002</v>
      </c>
      <c r="AB1211">
        <v>229.25</v>
      </c>
      <c r="AC1211">
        <v>58.130400000000002</v>
      </c>
      <c r="AD1211">
        <v>0.85250000000000004</v>
      </c>
      <c r="AE1211">
        <v>19.8443</v>
      </c>
      <c r="AF1211">
        <v>15.777100000000001</v>
      </c>
      <c r="AG1211">
        <v>0.49030000000000001</v>
      </c>
      <c r="AH1211">
        <v>4.5400000000000003E-2</v>
      </c>
      <c r="AI1211">
        <v>1.12E-2</v>
      </c>
      <c r="AJ1211">
        <v>7.9500000000000001E-2</v>
      </c>
      <c r="AK1211">
        <v>5.4999999999999997E-3</v>
      </c>
      <c r="AL1211">
        <v>0.2777</v>
      </c>
      <c r="AM1211">
        <v>8.5400000000000004E-2</v>
      </c>
      <c r="AN1211">
        <v>0.16109999999999999</v>
      </c>
      <c r="AO1211" s="14">
        <f t="shared" si="18"/>
        <v>0.11660000000000001</v>
      </c>
      <c r="AQ1211">
        <v>0.14419999999999999</v>
      </c>
      <c r="AR1211">
        <v>4.8899999999999999E-2</v>
      </c>
      <c r="AS1211">
        <v>8.9999999999999993E-3</v>
      </c>
      <c r="AT1211">
        <v>7.5899999999999995E-2</v>
      </c>
      <c r="AU1211">
        <v>1.12E-2</v>
      </c>
      <c r="AV1211">
        <v>0.22309999999999999</v>
      </c>
      <c r="AW1211">
        <v>4.2900000000000001E-2</v>
      </c>
      <c r="AX1211">
        <v>0.43890000000000001</v>
      </c>
      <c r="AY1211">
        <v>0.14419999999999999</v>
      </c>
      <c r="AZ1211">
        <v>0.37859999999999999</v>
      </c>
    </row>
    <row r="1212" spans="1:52" x14ac:dyDescent="0.25">
      <c r="A1212" t="s">
        <v>3185</v>
      </c>
      <c r="B1212" t="s">
        <v>2139</v>
      </c>
      <c r="C1212" t="s">
        <v>50</v>
      </c>
      <c r="F1212" t="s">
        <v>51</v>
      </c>
      <c r="G1212" t="s">
        <v>52</v>
      </c>
      <c r="H1212">
        <v>2624.3</v>
      </c>
      <c r="I1212">
        <v>6817.9</v>
      </c>
      <c r="J1212">
        <v>145.5</v>
      </c>
      <c r="K1212">
        <v>48.702500000000001</v>
      </c>
      <c r="L1212">
        <v>0.77080000000000004</v>
      </c>
      <c r="M1212">
        <v>15.874599999999999</v>
      </c>
      <c r="N1212" s="1" t="s">
        <v>4219</v>
      </c>
      <c r="O1212">
        <v>0.54810000000000003</v>
      </c>
      <c r="P1212">
        <v>3.4299999999999997E-2</v>
      </c>
      <c r="Q1212">
        <v>20.057600000000001</v>
      </c>
      <c r="R1212">
        <v>7.6E-3</v>
      </c>
      <c r="S1212">
        <v>7.2300000000000003E-2</v>
      </c>
      <c r="T1212">
        <v>8.8999999999999999E-3</v>
      </c>
      <c r="U1212">
        <v>6.3399999999999998E-2</v>
      </c>
      <c r="V1212">
        <v>0.37690000000000001</v>
      </c>
      <c r="W1212">
        <v>220.46180000000001</v>
      </c>
      <c r="X1212">
        <v>3.9300000000000002E-2</v>
      </c>
      <c r="Y1212">
        <v>0.48670000000000002</v>
      </c>
      <c r="Z1212">
        <v>0.25600000000000001</v>
      </c>
      <c r="AA1212">
        <v>0.23069999999999999</v>
      </c>
      <c r="AB1212">
        <v>314.25</v>
      </c>
      <c r="AC1212">
        <v>69.835800000000006</v>
      </c>
      <c r="AD1212">
        <v>0.80969999999999998</v>
      </c>
      <c r="AE1212">
        <v>24.670200000000001</v>
      </c>
      <c r="AF1212">
        <v>18.137599999999999</v>
      </c>
      <c r="AG1212">
        <v>0.71779999999999999</v>
      </c>
      <c r="AH1212">
        <v>4.1300000000000003E-2</v>
      </c>
      <c r="AI1212">
        <v>1.0699999999999999E-2</v>
      </c>
      <c r="AJ1212">
        <v>7.2300000000000003E-2</v>
      </c>
      <c r="AK1212">
        <v>8.8999999999999999E-3</v>
      </c>
      <c r="AL1212">
        <v>0.3019</v>
      </c>
      <c r="AM1212">
        <v>8.3599999999999994E-2</v>
      </c>
      <c r="AN1212">
        <v>0.16109999999999999</v>
      </c>
      <c r="AO1212" s="14">
        <f t="shared" si="18"/>
        <v>0.14080000000000001</v>
      </c>
      <c r="AQ1212">
        <v>0.16139999999999999</v>
      </c>
      <c r="AR1212">
        <v>4.7399999999999998E-2</v>
      </c>
      <c r="AS1212">
        <v>8.9999999999999993E-3</v>
      </c>
      <c r="AT1212">
        <v>7.0499999999999993E-2</v>
      </c>
      <c r="AU1212">
        <v>2.3099999999999999E-2</v>
      </c>
      <c r="AV1212">
        <v>0.2366</v>
      </c>
      <c r="AW1212">
        <v>5.0599999999999999E-2</v>
      </c>
      <c r="AX1212">
        <v>0.37019999999999997</v>
      </c>
      <c r="AY1212">
        <v>0.16139999999999999</v>
      </c>
      <c r="AZ1212">
        <v>0.46100000000000002</v>
      </c>
    </row>
    <row r="1213" spans="1:52" x14ac:dyDescent="0.25">
      <c r="A1213" t="s">
        <v>3185</v>
      </c>
      <c r="B1213" t="s">
        <v>2140</v>
      </c>
      <c r="C1213" t="s">
        <v>50</v>
      </c>
      <c r="F1213" t="s">
        <v>51</v>
      </c>
      <c r="G1213" t="s">
        <v>52</v>
      </c>
      <c r="H1213">
        <v>2636.4</v>
      </c>
      <c r="I1213">
        <v>6820</v>
      </c>
      <c r="J1213">
        <v>38.25</v>
      </c>
      <c r="K1213">
        <v>25.091100000000001</v>
      </c>
      <c r="L1213">
        <v>0.76349999999999996</v>
      </c>
      <c r="M1213" s="1" t="s">
        <v>4220</v>
      </c>
      <c r="N1213">
        <v>5.3869999999999996</v>
      </c>
      <c r="O1213">
        <v>0.84540000000000004</v>
      </c>
      <c r="P1213">
        <v>4.5199999999999997E-2</v>
      </c>
      <c r="Q1213">
        <v>7.0491999999999999</v>
      </c>
      <c r="R1213">
        <v>9.7999999999999997E-3</v>
      </c>
      <c r="S1213">
        <v>6.6100000000000006E-2</v>
      </c>
      <c r="T1213">
        <v>2.07E-2</v>
      </c>
      <c r="U1213">
        <v>4.5400000000000003E-2</v>
      </c>
      <c r="V1213">
        <v>0.31440000000000001</v>
      </c>
      <c r="W1213">
        <v>49.0518</v>
      </c>
      <c r="X1213">
        <v>1.5699999999999999E-2</v>
      </c>
      <c r="Y1213">
        <v>0.3513</v>
      </c>
      <c r="Z1213">
        <v>0.27489999999999998</v>
      </c>
      <c r="AA1213">
        <v>7.6399999999999996E-2</v>
      </c>
      <c r="AB1213">
        <v>129</v>
      </c>
      <c r="AC1213">
        <v>44.7226</v>
      </c>
      <c r="AD1213">
        <v>0.8105</v>
      </c>
      <c r="AE1213">
        <v>17.216000000000001</v>
      </c>
      <c r="AF1213" s="1" t="s">
        <v>4221</v>
      </c>
      <c r="AG1213">
        <v>0.8337</v>
      </c>
      <c r="AH1213">
        <v>4.53E-2</v>
      </c>
      <c r="AI1213">
        <v>8.6999999999999994E-3</v>
      </c>
      <c r="AJ1213">
        <v>6.9000000000000006E-2</v>
      </c>
      <c r="AK1213">
        <v>1.0699999999999999E-2</v>
      </c>
      <c r="AL1213">
        <v>0.26490000000000002</v>
      </c>
      <c r="AM1213">
        <v>4.9099999999999998E-2</v>
      </c>
      <c r="AN1213">
        <v>0.16109999999999999</v>
      </c>
      <c r="AO1213" s="14">
        <f t="shared" si="18"/>
        <v>0.10380000000000003</v>
      </c>
      <c r="AQ1213">
        <v>0.1709</v>
      </c>
      <c r="AR1213">
        <v>4.53E-2</v>
      </c>
      <c r="AS1213">
        <v>8.3000000000000001E-3</v>
      </c>
      <c r="AT1213">
        <v>6.9000000000000006E-2</v>
      </c>
      <c r="AU1213">
        <v>1.0699999999999999E-2</v>
      </c>
      <c r="AV1213">
        <v>0.24349999999999999</v>
      </c>
      <c r="AW1213">
        <v>4.2799999999999998E-2</v>
      </c>
      <c r="AX1213">
        <v>0.38080000000000003</v>
      </c>
      <c r="AY1213">
        <v>0.1709</v>
      </c>
      <c r="AZ1213">
        <v>0.28860000000000002</v>
      </c>
    </row>
    <row r="1214" spans="1:52" x14ac:dyDescent="0.25">
      <c r="A1214" t="s">
        <v>3185</v>
      </c>
      <c r="B1214" s="3" t="s">
        <v>2141</v>
      </c>
      <c r="C1214" t="s">
        <v>50</v>
      </c>
      <c r="F1214" t="s">
        <v>51</v>
      </c>
      <c r="G1214" t="s">
        <v>52</v>
      </c>
      <c r="H1214">
        <v>2611.9</v>
      </c>
      <c r="I1214">
        <v>6821.2</v>
      </c>
      <c r="J1214">
        <v>28.75</v>
      </c>
      <c r="K1214">
        <v>20.9986</v>
      </c>
      <c r="L1214">
        <v>0.81930000000000003</v>
      </c>
      <c r="M1214">
        <v>8.1531000000000002</v>
      </c>
      <c r="N1214" s="1" t="s">
        <v>4222</v>
      </c>
      <c r="O1214">
        <v>0.75349999999999995</v>
      </c>
      <c r="P1214">
        <v>4.2599999999999999E-2</v>
      </c>
      <c r="Q1214" s="1" t="s">
        <v>4223</v>
      </c>
      <c r="R1214">
        <v>7.1000000000000004E-3</v>
      </c>
      <c r="S1214">
        <v>5.7099999999999998E-2</v>
      </c>
      <c r="T1214">
        <v>0.02</v>
      </c>
      <c r="U1214">
        <v>3.7100000000000001E-2</v>
      </c>
      <c r="V1214">
        <v>0.33639999999999998</v>
      </c>
      <c r="W1214">
        <v>41.046199999999999</v>
      </c>
      <c r="X1214">
        <v>3.5200000000000002E-2</v>
      </c>
      <c r="Y1214">
        <v>0.42870000000000003</v>
      </c>
      <c r="Z1214">
        <v>0.27329999999999999</v>
      </c>
      <c r="AA1214">
        <v>0.15540000000000001</v>
      </c>
      <c r="AB1214">
        <v>125</v>
      </c>
      <c r="AC1214">
        <v>42.1248</v>
      </c>
      <c r="AD1214">
        <v>0.88519999999999999</v>
      </c>
      <c r="AE1214">
        <v>14.810700000000001</v>
      </c>
      <c r="AF1214">
        <v>11.011200000000001</v>
      </c>
      <c r="AG1214">
        <v>0.64129999999999998</v>
      </c>
      <c r="AH1214">
        <v>4.4999999999999998E-2</v>
      </c>
      <c r="AI1214">
        <v>8.6E-3</v>
      </c>
      <c r="AJ1214">
        <v>6.7400000000000002E-2</v>
      </c>
      <c r="AK1214">
        <v>1.6199999999999999E-2</v>
      </c>
      <c r="AL1214">
        <v>0.25869999999999999</v>
      </c>
      <c r="AM1214">
        <v>5.9499999999999997E-2</v>
      </c>
      <c r="AN1214">
        <v>0.16109999999999999</v>
      </c>
      <c r="AO1214" s="14">
        <f t="shared" si="18"/>
        <v>9.7599999999999992E-2</v>
      </c>
      <c r="AQ1214">
        <v>0.16500000000000001</v>
      </c>
      <c r="AR1214">
        <v>4.58E-2</v>
      </c>
      <c r="AS1214">
        <v>8.8999999999999999E-3</v>
      </c>
      <c r="AT1214">
        <v>6.7400000000000002E-2</v>
      </c>
      <c r="AU1214">
        <v>1.6199999999999999E-2</v>
      </c>
      <c r="AV1214">
        <v>0.2339</v>
      </c>
      <c r="AW1214">
        <v>4.1599999999999998E-2</v>
      </c>
      <c r="AX1214">
        <v>0.35780000000000001</v>
      </c>
      <c r="AY1214">
        <v>0.16500000000000001</v>
      </c>
      <c r="AZ1214">
        <v>0.23380000000000001</v>
      </c>
    </row>
    <row r="1215" spans="1:52" x14ac:dyDescent="0.25">
      <c r="A1215" t="s">
        <v>3185</v>
      </c>
      <c r="B1215" t="s">
        <v>2142</v>
      </c>
      <c r="C1215" t="s">
        <v>50</v>
      </c>
      <c r="F1215" t="s">
        <v>51</v>
      </c>
      <c r="G1215" t="s">
        <v>52</v>
      </c>
      <c r="H1215">
        <v>2617.1999999999998</v>
      </c>
      <c r="I1215">
        <v>6839.5</v>
      </c>
      <c r="J1215">
        <v>131</v>
      </c>
      <c r="K1215">
        <v>56.263399999999997</v>
      </c>
      <c r="L1215">
        <v>0.52</v>
      </c>
      <c r="M1215">
        <v>22.586099999999998</v>
      </c>
      <c r="N1215" s="1" t="s">
        <v>4224</v>
      </c>
      <c r="O1215">
        <v>0.92879999999999996</v>
      </c>
      <c r="P1215">
        <v>3.85E-2</v>
      </c>
      <c r="Q1215">
        <v>20.1175</v>
      </c>
      <c r="R1215">
        <v>1.1900000000000001E-2</v>
      </c>
      <c r="S1215">
        <v>8.2100000000000006E-2</v>
      </c>
      <c r="T1215">
        <v>8.9999999999999998E-4</v>
      </c>
      <c r="U1215">
        <v>8.1199999999999994E-2</v>
      </c>
      <c r="V1215">
        <v>0.36180000000000001</v>
      </c>
      <c r="W1215">
        <v>189.22900000000001</v>
      </c>
      <c r="X1215">
        <v>5.3600000000000002E-2</v>
      </c>
      <c r="Y1215">
        <v>0.51959999999999995</v>
      </c>
      <c r="Z1215">
        <v>0.2344</v>
      </c>
      <c r="AA1215">
        <v>0.28520000000000001</v>
      </c>
      <c r="AB1215">
        <v>292.25</v>
      </c>
      <c r="AC1215">
        <v>77.405000000000001</v>
      </c>
      <c r="AD1215">
        <v>0.61299999999999999</v>
      </c>
      <c r="AE1215">
        <v>27.868400000000001</v>
      </c>
      <c r="AF1215">
        <v>16.572700000000001</v>
      </c>
      <c r="AG1215">
        <v>0.89439999999999997</v>
      </c>
      <c r="AH1215">
        <v>4.2799999999999998E-2</v>
      </c>
      <c r="AI1215">
        <v>1.0999999999999999E-2</v>
      </c>
      <c r="AJ1215">
        <v>8.2100000000000006E-2</v>
      </c>
      <c r="AK1215">
        <v>8.9999999999999998E-4</v>
      </c>
      <c r="AL1215">
        <v>0.29389999999999999</v>
      </c>
      <c r="AM1215">
        <v>8.1799999999999998E-2</v>
      </c>
      <c r="AN1215">
        <v>0.16109999999999999</v>
      </c>
      <c r="AO1215" s="14">
        <f t="shared" si="18"/>
        <v>0.1328</v>
      </c>
      <c r="AQ1215">
        <v>0.14990000000000001</v>
      </c>
      <c r="AR1215">
        <v>4.6399999999999997E-2</v>
      </c>
      <c r="AS1215">
        <v>8.6999999999999994E-3</v>
      </c>
      <c r="AT1215">
        <v>6.8500000000000005E-2</v>
      </c>
      <c r="AU1215">
        <v>1.72E-2</v>
      </c>
      <c r="AV1215">
        <v>0.2392</v>
      </c>
      <c r="AW1215">
        <v>5.5199999999999999E-2</v>
      </c>
      <c r="AX1215">
        <v>0.3649</v>
      </c>
      <c r="AY1215">
        <v>0.14990000000000001</v>
      </c>
      <c r="AZ1215">
        <v>0.4446</v>
      </c>
    </row>
    <row r="1216" spans="1:52" x14ac:dyDescent="0.25">
      <c r="A1216" t="s">
        <v>3185</v>
      </c>
      <c r="B1216" t="s">
        <v>2143</v>
      </c>
      <c r="C1216" t="s">
        <v>50</v>
      </c>
      <c r="F1216" t="s">
        <v>51</v>
      </c>
      <c r="G1216" t="s">
        <v>52</v>
      </c>
      <c r="H1216">
        <v>2574.9</v>
      </c>
      <c r="I1216">
        <v>6838.3</v>
      </c>
      <c r="J1216">
        <v>213.75</v>
      </c>
      <c r="K1216">
        <v>65.7316</v>
      </c>
      <c r="L1216">
        <v>0.62170000000000003</v>
      </c>
      <c r="M1216">
        <v>26.3992</v>
      </c>
      <c r="N1216">
        <v>13.1487</v>
      </c>
      <c r="O1216">
        <v>0.88919999999999999</v>
      </c>
      <c r="P1216">
        <v>4.7699999999999999E-2</v>
      </c>
      <c r="Q1216">
        <v>41.197299999999998</v>
      </c>
      <c r="R1216">
        <v>8.3000000000000001E-3</v>
      </c>
      <c r="S1216">
        <v>6.9099999999999995E-2</v>
      </c>
      <c r="T1216">
        <v>1.66E-2</v>
      </c>
      <c r="U1216">
        <v>5.2499999999999998E-2</v>
      </c>
      <c r="V1216">
        <v>0.28589999999999999</v>
      </c>
      <c r="W1216">
        <v>247.03190000000001</v>
      </c>
      <c r="X1216">
        <v>3.1399999999999997E-2</v>
      </c>
      <c r="Y1216">
        <v>0.38369999999999999</v>
      </c>
      <c r="Z1216">
        <v>0.19900000000000001</v>
      </c>
      <c r="AA1216">
        <v>0.18479999999999999</v>
      </c>
      <c r="AB1216">
        <v>587.5</v>
      </c>
      <c r="AC1216">
        <v>95.205600000000004</v>
      </c>
      <c r="AD1216">
        <v>0.8145</v>
      </c>
      <c r="AE1216">
        <v>36.210799999999999</v>
      </c>
      <c r="AF1216">
        <v>22.896599999999999</v>
      </c>
      <c r="AG1216">
        <v>0.80789999999999995</v>
      </c>
      <c r="AH1216">
        <v>4.9000000000000002E-2</v>
      </c>
      <c r="AI1216">
        <v>7.6E-3</v>
      </c>
      <c r="AJ1216">
        <v>7.3300000000000004E-2</v>
      </c>
      <c r="AK1216">
        <v>1.66E-2</v>
      </c>
      <c r="AL1216">
        <v>0.2319</v>
      </c>
      <c r="AM1216">
        <v>4.9099999999999998E-2</v>
      </c>
      <c r="AN1216">
        <v>0.16109999999999999</v>
      </c>
      <c r="AO1216" s="14">
        <f t="shared" si="18"/>
        <v>7.0800000000000002E-2</v>
      </c>
      <c r="AQ1216">
        <v>0.14630000000000001</v>
      </c>
      <c r="AR1216">
        <v>4.9700000000000001E-2</v>
      </c>
      <c r="AS1216">
        <v>7.1000000000000004E-3</v>
      </c>
      <c r="AT1216">
        <v>7.3300000000000004E-2</v>
      </c>
      <c r="AU1216">
        <v>1.8499999999999999E-2</v>
      </c>
      <c r="AV1216">
        <v>0.20069999999999999</v>
      </c>
      <c r="AW1216">
        <v>2.3800000000000002E-2</v>
      </c>
      <c r="AX1216">
        <v>0.30680000000000002</v>
      </c>
      <c r="AY1216">
        <v>0.14630000000000001</v>
      </c>
      <c r="AZ1216">
        <v>0.36530000000000001</v>
      </c>
    </row>
    <row r="1217" spans="1:52" x14ac:dyDescent="0.25">
      <c r="A1217" t="s">
        <v>3185</v>
      </c>
      <c r="B1217" t="s">
        <v>2144</v>
      </c>
      <c r="C1217" t="s">
        <v>50</v>
      </c>
      <c r="F1217" t="s">
        <v>51</v>
      </c>
      <c r="G1217" t="s">
        <v>52</v>
      </c>
      <c r="H1217">
        <v>2628.7</v>
      </c>
      <c r="I1217">
        <v>6841.3</v>
      </c>
      <c r="J1217">
        <v>54.5</v>
      </c>
      <c r="K1217">
        <v>27.295500000000001</v>
      </c>
      <c r="L1217">
        <v>0.91920000000000002</v>
      </c>
      <c r="M1217" s="1" t="s">
        <v>4225</v>
      </c>
      <c r="N1217" s="1" t="s">
        <v>4226</v>
      </c>
      <c r="O1217">
        <v>0.54659999999999997</v>
      </c>
      <c r="P1217">
        <v>4.0099999999999997E-2</v>
      </c>
      <c r="Q1217" s="1" t="s">
        <v>4227</v>
      </c>
      <c r="R1217">
        <v>8.6999999999999994E-3</v>
      </c>
      <c r="S1217">
        <v>6.3700000000000007E-2</v>
      </c>
      <c r="T1217">
        <v>1.8499999999999999E-2</v>
      </c>
      <c r="U1217">
        <v>4.5199999999999997E-2</v>
      </c>
      <c r="V1217">
        <v>0.34560000000000002</v>
      </c>
      <c r="W1217">
        <v>76.727999999999994</v>
      </c>
      <c r="X1217">
        <v>4.4299999999999999E-2</v>
      </c>
      <c r="Y1217">
        <v>0.42970000000000003</v>
      </c>
      <c r="Z1217">
        <v>0.2417</v>
      </c>
      <c r="AA1217">
        <v>0.188</v>
      </c>
      <c r="AB1217">
        <v>189</v>
      </c>
      <c r="AC1217">
        <v>51.6631</v>
      </c>
      <c r="AD1217">
        <v>0.88980000000000004</v>
      </c>
      <c r="AE1217">
        <v>18.999400000000001</v>
      </c>
      <c r="AF1217" s="1" t="s">
        <v>4228</v>
      </c>
      <c r="AG1217">
        <v>0.75</v>
      </c>
      <c r="AH1217">
        <v>4.8300000000000003E-2</v>
      </c>
      <c r="AI1217">
        <v>1.01E-2</v>
      </c>
      <c r="AJ1217">
        <v>6.9699999999999998E-2</v>
      </c>
      <c r="AK1217">
        <v>1.8499999999999999E-2</v>
      </c>
      <c r="AL1217">
        <v>0.24579999999999999</v>
      </c>
      <c r="AM1217">
        <v>7.9000000000000001E-2</v>
      </c>
      <c r="AN1217">
        <v>0.16109999999999999</v>
      </c>
      <c r="AO1217" s="14">
        <f t="shared" si="18"/>
        <v>8.4699999999999998E-2</v>
      </c>
      <c r="AQ1217">
        <v>0.1241</v>
      </c>
      <c r="AR1217">
        <v>5.1700000000000003E-2</v>
      </c>
      <c r="AS1217">
        <v>8.6E-3</v>
      </c>
      <c r="AT1217">
        <v>6.9699999999999998E-2</v>
      </c>
      <c r="AU1217">
        <v>2.5000000000000001E-2</v>
      </c>
      <c r="AV1217">
        <v>0.20430000000000001</v>
      </c>
      <c r="AW1217">
        <v>4.6300000000000001E-2</v>
      </c>
      <c r="AX1217">
        <v>0.33750000000000002</v>
      </c>
      <c r="AY1217">
        <v>0.1241</v>
      </c>
      <c r="AZ1217">
        <v>0.28999999999999998</v>
      </c>
    </row>
    <row r="1218" spans="1:52" x14ac:dyDescent="0.25">
      <c r="A1218" t="s">
        <v>3185</v>
      </c>
      <c r="B1218" t="s">
        <v>2145</v>
      </c>
      <c r="C1218" t="s">
        <v>50</v>
      </c>
      <c r="F1218" t="s">
        <v>51</v>
      </c>
      <c r="G1218" t="s">
        <v>52</v>
      </c>
      <c r="H1218">
        <v>2604</v>
      </c>
      <c r="I1218">
        <v>6842.6</v>
      </c>
      <c r="J1218">
        <v>87.25</v>
      </c>
      <c r="K1218">
        <v>36.51</v>
      </c>
      <c r="L1218">
        <v>0.82250000000000001</v>
      </c>
      <c r="M1218">
        <v>13.9214</v>
      </c>
      <c r="N1218">
        <v>9.1765000000000008</v>
      </c>
      <c r="O1218">
        <v>0.76570000000000005</v>
      </c>
      <c r="P1218">
        <v>4.0500000000000001E-2</v>
      </c>
      <c r="Q1218">
        <v>14.37</v>
      </c>
      <c r="R1218">
        <v>1.04E-2</v>
      </c>
      <c r="S1218">
        <v>6.9000000000000006E-2</v>
      </c>
      <c r="T1218">
        <v>8.6999999999999994E-3</v>
      </c>
      <c r="U1218">
        <v>6.0299999999999999E-2</v>
      </c>
      <c r="V1218">
        <v>0.35780000000000001</v>
      </c>
      <c r="W1218">
        <v>127.005</v>
      </c>
      <c r="X1218">
        <v>5.8400000000000001E-2</v>
      </c>
      <c r="Y1218">
        <v>0.50700000000000001</v>
      </c>
      <c r="Z1218">
        <v>0.20369999999999999</v>
      </c>
      <c r="AA1218">
        <v>0.3034</v>
      </c>
      <c r="AB1218">
        <v>284.25</v>
      </c>
      <c r="AC1218">
        <v>62.682600000000001</v>
      </c>
      <c r="AD1218">
        <v>0.90910000000000002</v>
      </c>
      <c r="AE1218">
        <v>21.9681</v>
      </c>
      <c r="AF1218">
        <v>16.209399999999999</v>
      </c>
      <c r="AG1218">
        <v>0.65369999999999995</v>
      </c>
      <c r="AH1218">
        <v>4.6699999999999998E-2</v>
      </c>
      <c r="AI1218">
        <v>1.0500000000000001E-2</v>
      </c>
      <c r="AJ1218">
        <v>7.6399999999999996E-2</v>
      </c>
      <c r="AK1218">
        <v>8.6999999999999994E-3</v>
      </c>
      <c r="AL1218">
        <v>0.26519999999999999</v>
      </c>
      <c r="AM1218">
        <v>7.9799999999999996E-2</v>
      </c>
      <c r="AN1218">
        <v>0.16109999999999999</v>
      </c>
      <c r="AO1218" s="14">
        <f t="shared" si="18"/>
        <v>0.1041</v>
      </c>
      <c r="AQ1218">
        <v>0.1527</v>
      </c>
      <c r="AR1218">
        <v>4.9500000000000002E-2</v>
      </c>
      <c r="AS1218">
        <v>9.1999999999999998E-3</v>
      </c>
      <c r="AT1218">
        <v>7.6399999999999996E-2</v>
      </c>
      <c r="AU1218">
        <v>1.5100000000000001E-2</v>
      </c>
      <c r="AV1218">
        <v>0.22339999999999999</v>
      </c>
      <c r="AW1218">
        <v>4.5600000000000002E-2</v>
      </c>
      <c r="AX1218">
        <v>0.34620000000000001</v>
      </c>
      <c r="AY1218">
        <v>0.1527</v>
      </c>
      <c r="AZ1218">
        <v>0.30690000000000001</v>
      </c>
    </row>
    <row r="1219" spans="1:52" x14ac:dyDescent="0.25">
      <c r="A1219" t="s">
        <v>3185</v>
      </c>
      <c r="B1219" t="s">
        <v>2146</v>
      </c>
      <c r="C1219" t="s">
        <v>50</v>
      </c>
      <c r="F1219" t="s">
        <v>51</v>
      </c>
      <c r="G1219" t="s">
        <v>52</v>
      </c>
      <c r="H1219">
        <v>2692.4</v>
      </c>
      <c r="I1219">
        <v>6855.5</v>
      </c>
      <c r="J1219">
        <v>128.25</v>
      </c>
      <c r="K1219">
        <v>47.933799999999998</v>
      </c>
      <c r="L1219">
        <v>0.70140000000000002</v>
      </c>
      <c r="M1219">
        <v>16.137799999999999</v>
      </c>
      <c r="N1219" s="1" t="s">
        <v>4229</v>
      </c>
      <c r="O1219">
        <v>0.60360000000000003</v>
      </c>
      <c r="P1219">
        <v>4.6100000000000002E-2</v>
      </c>
      <c r="Q1219">
        <v>23.841899999999999</v>
      </c>
      <c r="R1219">
        <v>6.7999999999999996E-3</v>
      </c>
      <c r="S1219">
        <v>6.5100000000000005E-2</v>
      </c>
      <c r="T1219">
        <v>2.5000000000000001E-2</v>
      </c>
      <c r="U1219">
        <v>4.0099999999999997E-2</v>
      </c>
      <c r="V1219">
        <v>0.2702</v>
      </c>
      <c r="W1219">
        <v>139.6833</v>
      </c>
      <c r="X1219">
        <v>2.6100000000000002E-2</v>
      </c>
      <c r="Y1219">
        <v>0.33779999999999999</v>
      </c>
      <c r="Z1219">
        <v>0.19950000000000001</v>
      </c>
      <c r="AA1219">
        <v>0.1384</v>
      </c>
      <c r="AB1219">
        <v>311.5</v>
      </c>
      <c r="AC1219">
        <v>75.355000000000004</v>
      </c>
      <c r="AD1219">
        <v>0.68940000000000001</v>
      </c>
      <c r="AE1219">
        <v>25.8809</v>
      </c>
      <c r="AF1219">
        <v>19.61</v>
      </c>
      <c r="AG1219">
        <v>0.64659999999999995</v>
      </c>
      <c r="AH1219">
        <v>5.0099999999999999E-2</v>
      </c>
      <c r="AI1219">
        <v>8.6999999999999994E-3</v>
      </c>
      <c r="AJ1219">
        <v>8.6499999999999994E-2</v>
      </c>
      <c r="AK1219">
        <v>1.8200000000000001E-2</v>
      </c>
      <c r="AL1219">
        <v>0.21929999999999999</v>
      </c>
      <c r="AM1219">
        <v>5.0099999999999999E-2</v>
      </c>
      <c r="AN1219">
        <v>0.16109999999999999</v>
      </c>
      <c r="AO1219" s="14">
        <f t="shared" ref="AO1219:AO1282" si="19">AL1219-AN1219</f>
        <v>5.8200000000000002E-2</v>
      </c>
      <c r="AQ1219">
        <v>0.1303</v>
      </c>
      <c r="AR1219">
        <v>5.2900000000000003E-2</v>
      </c>
      <c r="AS1219">
        <v>8.8000000000000005E-3</v>
      </c>
      <c r="AT1219">
        <v>8.6499999999999994E-2</v>
      </c>
      <c r="AU1219">
        <v>1.8200000000000001E-2</v>
      </c>
      <c r="AV1219">
        <v>0.18329999999999999</v>
      </c>
      <c r="AW1219">
        <v>2.6200000000000001E-2</v>
      </c>
      <c r="AX1219">
        <v>0.2913</v>
      </c>
      <c r="AY1219">
        <v>0.1303</v>
      </c>
      <c r="AZ1219">
        <v>0.4133</v>
      </c>
    </row>
    <row r="1220" spans="1:52" x14ac:dyDescent="0.25">
      <c r="A1220" t="s">
        <v>3185</v>
      </c>
      <c r="B1220" s="3" t="s">
        <v>2147</v>
      </c>
      <c r="C1220" t="s">
        <v>50</v>
      </c>
      <c r="F1220" t="s">
        <v>51</v>
      </c>
      <c r="G1220" t="s">
        <v>52</v>
      </c>
      <c r="H1220">
        <v>2705.9</v>
      </c>
      <c r="I1220">
        <v>6859.6</v>
      </c>
      <c r="J1220">
        <v>81.25</v>
      </c>
      <c r="K1220">
        <v>38.994700000000002</v>
      </c>
      <c r="L1220">
        <v>0.67149999999999999</v>
      </c>
      <c r="M1220">
        <v>14.7981</v>
      </c>
      <c r="N1220" s="1" t="s">
        <v>4230</v>
      </c>
      <c r="O1220">
        <v>0.78100000000000003</v>
      </c>
      <c r="P1220">
        <v>5.2400000000000002E-2</v>
      </c>
      <c r="Q1220">
        <v>17.5106</v>
      </c>
      <c r="R1220">
        <v>9.4999999999999998E-3</v>
      </c>
      <c r="S1220">
        <v>8.0299999999999996E-2</v>
      </c>
      <c r="T1220">
        <v>2.47E-2</v>
      </c>
      <c r="U1220">
        <v>5.5599999999999997E-2</v>
      </c>
      <c r="V1220">
        <v>0.26379999999999998</v>
      </c>
      <c r="W1220">
        <v>88.114999999999995</v>
      </c>
      <c r="X1220">
        <v>4.5699999999999998E-2</v>
      </c>
      <c r="Y1220">
        <v>0.37080000000000002</v>
      </c>
      <c r="Z1220">
        <v>0.18240000000000001</v>
      </c>
      <c r="AA1220">
        <v>0.1885</v>
      </c>
      <c r="AB1220">
        <v>261.5</v>
      </c>
      <c r="AC1220">
        <v>63.814900000000002</v>
      </c>
      <c r="AD1220">
        <v>0.80689999999999995</v>
      </c>
      <c r="AE1220">
        <v>24.217099999999999</v>
      </c>
      <c r="AF1220">
        <v>14.5608</v>
      </c>
      <c r="AG1220">
        <v>0.79759999999999998</v>
      </c>
      <c r="AH1220">
        <v>5.3199999999999997E-2</v>
      </c>
      <c r="AI1220">
        <v>8.0000000000000002E-3</v>
      </c>
      <c r="AJ1220">
        <v>8.0299999999999996E-2</v>
      </c>
      <c r="AK1220">
        <v>2.47E-2</v>
      </c>
      <c r="AL1220">
        <v>0.20150000000000001</v>
      </c>
      <c r="AM1220">
        <v>5.3100000000000001E-2</v>
      </c>
      <c r="AN1220">
        <v>0.16109999999999999</v>
      </c>
      <c r="AO1220" s="14">
        <f t="shared" si="19"/>
        <v>4.0400000000000019E-2</v>
      </c>
      <c r="AQ1220">
        <v>0.129</v>
      </c>
      <c r="AR1220">
        <v>5.3600000000000002E-2</v>
      </c>
      <c r="AS1220">
        <v>7.1000000000000004E-3</v>
      </c>
      <c r="AT1220">
        <v>7.6899999999999996E-2</v>
      </c>
      <c r="AU1220">
        <v>3.5900000000000001E-2</v>
      </c>
      <c r="AV1220">
        <v>0.1724</v>
      </c>
      <c r="AW1220">
        <v>2.23E-2</v>
      </c>
      <c r="AX1220">
        <v>0.27639999999999998</v>
      </c>
      <c r="AY1220">
        <v>0.129</v>
      </c>
      <c r="AZ1220">
        <v>0.31359999999999999</v>
      </c>
    </row>
    <row r="1221" spans="1:52" x14ac:dyDescent="0.25">
      <c r="A1221" t="s">
        <v>3185</v>
      </c>
      <c r="B1221" t="s">
        <v>2148</v>
      </c>
      <c r="C1221" t="s">
        <v>50</v>
      </c>
      <c r="F1221" t="s">
        <v>51</v>
      </c>
      <c r="G1221" t="s">
        <v>52</v>
      </c>
      <c r="H1221">
        <v>2644.2</v>
      </c>
      <c r="I1221">
        <v>6858.5</v>
      </c>
      <c r="J1221">
        <v>79.75</v>
      </c>
      <c r="K1221">
        <v>35.481999999999999</v>
      </c>
      <c r="L1221">
        <v>0.79600000000000004</v>
      </c>
      <c r="M1221">
        <v>14.0846</v>
      </c>
      <c r="N1221" s="1" t="s">
        <v>4231</v>
      </c>
      <c r="O1221">
        <v>0.85619999999999996</v>
      </c>
      <c r="P1221">
        <v>3.6499999999999998E-2</v>
      </c>
      <c r="Q1221" s="1" t="s">
        <v>4232</v>
      </c>
      <c r="R1221">
        <v>8.0000000000000002E-3</v>
      </c>
      <c r="S1221">
        <v>5.7200000000000001E-2</v>
      </c>
      <c r="T1221">
        <v>1.8100000000000002E-2</v>
      </c>
      <c r="U1221">
        <v>3.9100000000000003E-2</v>
      </c>
      <c r="V1221">
        <v>0.33950000000000002</v>
      </c>
      <c r="W1221">
        <v>108.97239999999999</v>
      </c>
      <c r="X1221">
        <v>5.0700000000000002E-2</v>
      </c>
      <c r="Y1221">
        <v>0.4511</v>
      </c>
      <c r="Z1221">
        <v>0.24049999999999999</v>
      </c>
      <c r="AA1221">
        <v>0.21060000000000001</v>
      </c>
      <c r="AB1221">
        <v>283.5</v>
      </c>
      <c r="AC1221">
        <v>63.956000000000003</v>
      </c>
      <c r="AD1221">
        <v>0.871</v>
      </c>
      <c r="AE1221">
        <v>23.971399999999999</v>
      </c>
      <c r="AF1221">
        <v>14.2433</v>
      </c>
      <c r="AG1221">
        <v>0.79969999999999997</v>
      </c>
      <c r="AH1221">
        <v>4.7699999999999999E-2</v>
      </c>
      <c r="AI1221">
        <v>1.04E-2</v>
      </c>
      <c r="AJ1221">
        <v>7.9699999999999993E-2</v>
      </c>
      <c r="AK1221">
        <v>1.8100000000000002E-2</v>
      </c>
      <c r="AL1221">
        <v>0.23960000000000001</v>
      </c>
      <c r="AM1221">
        <v>7.5899999999999995E-2</v>
      </c>
      <c r="AN1221">
        <v>0.16109999999999999</v>
      </c>
      <c r="AO1221" s="14">
        <f t="shared" si="19"/>
        <v>7.8500000000000014E-2</v>
      </c>
      <c r="AQ1221">
        <v>0.129</v>
      </c>
      <c r="AR1221">
        <v>5.21E-2</v>
      </c>
      <c r="AS1221">
        <v>7.6E-3</v>
      </c>
      <c r="AT1221">
        <v>7.9699999999999993E-2</v>
      </c>
      <c r="AU1221">
        <v>3.3300000000000003E-2</v>
      </c>
      <c r="AV1221">
        <v>0.20030000000000001</v>
      </c>
      <c r="AW1221">
        <v>3.9300000000000002E-2</v>
      </c>
      <c r="AX1221">
        <v>0.3085</v>
      </c>
      <c r="AY1221">
        <v>0.129</v>
      </c>
      <c r="AZ1221">
        <v>0.27810000000000001</v>
      </c>
    </row>
    <row r="1222" spans="1:52" x14ac:dyDescent="0.25">
      <c r="A1222" t="s">
        <v>3185</v>
      </c>
      <c r="B1222" t="s">
        <v>2149</v>
      </c>
      <c r="C1222" t="s">
        <v>50</v>
      </c>
      <c r="F1222" t="s">
        <v>51</v>
      </c>
      <c r="G1222" t="s">
        <v>52</v>
      </c>
      <c r="H1222">
        <v>2678.6</v>
      </c>
      <c r="I1222">
        <v>6861.3</v>
      </c>
      <c r="J1222">
        <v>67.75</v>
      </c>
      <c r="K1222">
        <v>32.8508</v>
      </c>
      <c r="L1222">
        <v>0.78890000000000005</v>
      </c>
      <c r="M1222" s="1" t="s">
        <v>4233</v>
      </c>
      <c r="N1222" s="1" t="s">
        <v>4234</v>
      </c>
      <c r="O1222">
        <v>0.85809999999999997</v>
      </c>
      <c r="P1222">
        <v>4.9000000000000002E-2</v>
      </c>
      <c r="Q1222">
        <v>13.3246</v>
      </c>
      <c r="R1222">
        <v>1.04E-2</v>
      </c>
      <c r="S1222">
        <v>7.8799999999999995E-2</v>
      </c>
      <c r="T1222">
        <v>2.3300000000000001E-2</v>
      </c>
      <c r="U1222">
        <v>5.5500000000000001E-2</v>
      </c>
      <c r="V1222">
        <v>0.2697</v>
      </c>
      <c r="W1222">
        <v>73.353399999999993</v>
      </c>
      <c r="X1222">
        <v>5.9700000000000003E-2</v>
      </c>
      <c r="Y1222">
        <v>0.43569999999999998</v>
      </c>
      <c r="Z1222">
        <v>0.17249999999999999</v>
      </c>
      <c r="AA1222">
        <v>0.26319999999999999</v>
      </c>
      <c r="AB1222">
        <v>232.75</v>
      </c>
      <c r="AC1222">
        <v>55.7224</v>
      </c>
      <c r="AD1222">
        <v>0.94199999999999995</v>
      </c>
      <c r="AE1222">
        <v>19.627099999999999</v>
      </c>
      <c r="AF1222">
        <v>15.665100000000001</v>
      </c>
      <c r="AG1222">
        <v>0.58919999999999995</v>
      </c>
      <c r="AH1222">
        <v>5.1400000000000001E-2</v>
      </c>
      <c r="AI1222">
        <v>8.3999999999999995E-3</v>
      </c>
      <c r="AJ1222">
        <v>7.8799999999999995E-2</v>
      </c>
      <c r="AK1222">
        <v>2.3300000000000001E-2</v>
      </c>
      <c r="AL1222">
        <v>0.2044</v>
      </c>
      <c r="AM1222">
        <v>5.4800000000000001E-2</v>
      </c>
      <c r="AN1222">
        <v>0.16109999999999999</v>
      </c>
      <c r="AO1222" s="14">
        <f t="shared" si="19"/>
        <v>4.3300000000000005E-2</v>
      </c>
      <c r="AQ1222">
        <v>0.13020000000000001</v>
      </c>
      <c r="AR1222">
        <v>5.2400000000000002E-2</v>
      </c>
      <c r="AS1222">
        <v>7.1000000000000004E-3</v>
      </c>
      <c r="AT1222">
        <v>7.3999999999999996E-2</v>
      </c>
      <c r="AU1222">
        <v>3.4000000000000002E-2</v>
      </c>
      <c r="AV1222">
        <v>0.17749999999999999</v>
      </c>
      <c r="AW1222">
        <v>1.7000000000000001E-2</v>
      </c>
      <c r="AX1222">
        <v>0.2462</v>
      </c>
      <c r="AY1222">
        <v>0.13020000000000001</v>
      </c>
      <c r="AZ1222">
        <v>0.28960000000000002</v>
      </c>
    </row>
    <row r="1223" spans="1:52" x14ac:dyDescent="0.25">
      <c r="A1223" t="s">
        <v>3185</v>
      </c>
      <c r="B1223" t="s">
        <v>2150</v>
      </c>
      <c r="C1223" t="s">
        <v>50</v>
      </c>
      <c r="F1223" t="s">
        <v>51</v>
      </c>
      <c r="G1223" t="s">
        <v>52</v>
      </c>
      <c r="H1223">
        <v>2602.9</v>
      </c>
      <c r="I1223">
        <v>6865.9</v>
      </c>
      <c r="J1223">
        <v>76</v>
      </c>
      <c r="K1223">
        <v>38.981299999999997</v>
      </c>
      <c r="L1223">
        <v>0.62849999999999995</v>
      </c>
      <c r="M1223">
        <v>13.5189</v>
      </c>
      <c r="N1223">
        <v>10.1182</v>
      </c>
      <c r="O1223">
        <v>0.6623</v>
      </c>
      <c r="P1223">
        <v>4.3299999999999998E-2</v>
      </c>
      <c r="Q1223">
        <v>13.5098</v>
      </c>
      <c r="R1223">
        <v>7.7999999999999996E-3</v>
      </c>
      <c r="S1223">
        <v>7.0300000000000001E-2</v>
      </c>
      <c r="T1223">
        <v>2.1700000000000001E-2</v>
      </c>
      <c r="U1223">
        <v>4.87E-2</v>
      </c>
      <c r="V1223">
        <v>0.29909999999999998</v>
      </c>
      <c r="W1223">
        <v>93.306700000000006</v>
      </c>
      <c r="X1223">
        <v>3.1199999999999999E-2</v>
      </c>
      <c r="Y1223">
        <v>0.3775</v>
      </c>
      <c r="Z1223">
        <v>0.23219999999999999</v>
      </c>
      <c r="AA1223">
        <v>0.1452</v>
      </c>
      <c r="AB1223">
        <v>261.5</v>
      </c>
      <c r="AC1223">
        <v>64.120800000000003</v>
      </c>
      <c r="AD1223">
        <v>0.79930000000000001</v>
      </c>
      <c r="AE1223">
        <v>23.1846</v>
      </c>
      <c r="AF1223">
        <v>15.745699999999999</v>
      </c>
      <c r="AG1223">
        <v>0.73809999999999998</v>
      </c>
      <c r="AH1223">
        <v>4.7500000000000001E-2</v>
      </c>
      <c r="AI1223">
        <v>8.3000000000000001E-3</v>
      </c>
      <c r="AJ1223">
        <v>7.0999999999999994E-2</v>
      </c>
      <c r="AK1223">
        <v>2.0400000000000001E-2</v>
      </c>
      <c r="AL1223">
        <v>0.23649999999999999</v>
      </c>
      <c r="AM1223">
        <v>5.2499999999999998E-2</v>
      </c>
      <c r="AN1223">
        <v>0.16109999999999999</v>
      </c>
      <c r="AO1223" s="14">
        <f t="shared" si="19"/>
        <v>7.5399999999999995E-2</v>
      </c>
      <c r="AQ1223">
        <v>0.15629999999999999</v>
      </c>
      <c r="AR1223">
        <v>4.9299999999999997E-2</v>
      </c>
      <c r="AS1223">
        <v>7.7999999999999996E-3</v>
      </c>
      <c r="AT1223">
        <v>7.0999999999999994E-2</v>
      </c>
      <c r="AU1223">
        <v>2.0400000000000001E-2</v>
      </c>
      <c r="AV1223">
        <v>0.21010000000000001</v>
      </c>
      <c r="AW1223">
        <v>3.4000000000000002E-2</v>
      </c>
      <c r="AX1223">
        <v>0.3775</v>
      </c>
      <c r="AY1223">
        <v>0.15629999999999999</v>
      </c>
      <c r="AZ1223">
        <v>0.29260000000000003</v>
      </c>
    </row>
    <row r="1224" spans="1:52" x14ac:dyDescent="0.25">
      <c r="A1224" t="s">
        <v>3185</v>
      </c>
      <c r="B1224" t="s">
        <v>2151</v>
      </c>
      <c r="C1224" t="s">
        <v>50</v>
      </c>
      <c r="F1224" t="s">
        <v>51</v>
      </c>
      <c r="G1224" t="s">
        <v>52</v>
      </c>
      <c r="H1224">
        <v>2628.2</v>
      </c>
      <c r="I1224">
        <v>6867.1</v>
      </c>
      <c r="J1224">
        <v>62.25</v>
      </c>
      <c r="K1224">
        <v>30.901599999999998</v>
      </c>
      <c r="L1224">
        <v>0.81920000000000004</v>
      </c>
      <c r="M1224">
        <v>11.0327</v>
      </c>
      <c r="N1224" s="1" t="s">
        <v>4235</v>
      </c>
      <c r="O1224">
        <v>0.75490000000000002</v>
      </c>
      <c r="P1224">
        <v>4.7100000000000003E-2</v>
      </c>
      <c r="Q1224" s="1" t="s">
        <v>68</v>
      </c>
      <c r="R1224">
        <v>8.6E-3</v>
      </c>
      <c r="S1224">
        <v>7.2900000000000006E-2</v>
      </c>
      <c r="T1224">
        <v>2.4199999999999999E-2</v>
      </c>
      <c r="U1224">
        <v>4.87E-2</v>
      </c>
      <c r="V1224">
        <v>0.29859999999999998</v>
      </c>
      <c r="W1224">
        <v>75.855099999999993</v>
      </c>
      <c r="X1224">
        <v>3.5200000000000002E-2</v>
      </c>
      <c r="Y1224">
        <v>0.36859999999999998</v>
      </c>
      <c r="Z1224">
        <v>0.2132</v>
      </c>
      <c r="AA1224">
        <v>0.15540000000000001</v>
      </c>
      <c r="AB1224">
        <v>186.25</v>
      </c>
      <c r="AC1224">
        <v>53.335500000000003</v>
      </c>
      <c r="AD1224">
        <v>0.82279999999999998</v>
      </c>
      <c r="AE1224">
        <v>19.9603</v>
      </c>
      <c r="AF1224">
        <v>12.079800000000001</v>
      </c>
      <c r="AG1224">
        <v>0.83360000000000001</v>
      </c>
      <c r="AH1224">
        <v>4.9500000000000002E-2</v>
      </c>
      <c r="AI1224">
        <v>8.8000000000000005E-3</v>
      </c>
      <c r="AJ1224">
        <v>7.2900000000000006E-2</v>
      </c>
      <c r="AK1224">
        <v>1.9800000000000002E-2</v>
      </c>
      <c r="AL1224">
        <v>0.22559999999999999</v>
      </c>
      <c r="AM1224">
        <v>6.0900000000000003E-2</v>
      </c>
      <c r="AN1224">
        <v>0.16109999999999999</v>
      </c>
      <c r="AO1224" s="14">
        <f t="shared" si="19"/>
        <v>6.4500000000000002E-2</v>
      </c>
      <c r="AQ1224">
        <v>0.13780000000000001</v>
      </c>
      <c r="AR1224">
        <v>5.0700000000000002E-2</v>
      </c>
      <c r="AS1224">
        <v>8.6E-3</v>
      </c>
      <c r="AT1224">
        <v>7.1199999999999999E-2</v>
      </c>
      <c r="AU1224">
        <v>1.9800000000000002E-2</v>
      </c>
      <c r="AV1224">
        <v>0.18820000000000001</v>
      </c>
      <c r="AW1224">
        <v>2.9000000000000001E-2</v>
      </c>
      <c r="AX1224">
        <v>0.30370000000000003</v>
      </c>
      <c r="AY1224">
        <v>0.13780000000000001</v>
      </c>
      <c r="AZ1224">
        <v>0.32950000000000002</v>
      </c>
    </row>
    <row r="1225" spans="1:52" x14ac:dyDescent="0.25">
      <c r="A1225" t="s">
        <v>3185</v>
      </c>
      <c r="B1225" t="s">
        <v>2152</v>
      </c>
      <c r="C1225" t="s">
        <v>50</v>
      </c>
      <c r="F1225" t="s">
        <v>51</v>
      </c>
      <c r="G1225" t="s">
        <v>52</v>
      </c>
      <c r="H1225">
        <v>2615.1999999999998</v>
      </c>
      <c r="I1225">
        <v>6871.3</v>
      </c>
      <c r="J1225">
        <v>101</v>
      </c>
      <c r="K1225">
        <v>37.828800000000001</v>
      </c>
      <c r="L1225">
        <v>0.88690000000000002</v>
      </c>
      <c r="M1225" s="1" t="s">
        <v>4236</v>
      </c>
      <c r="N1225" s="1" t="s">
        <v>3321</v>
      </c>
      <c r="O1225">
        <v>0.44180000000000003</v>
      </c>
      <c r="P1225">
        <v>4.0899999999999999E-2</v>
      </c>
      <c r="Q1225">
        <v>16.721399999999999</v>
      </c>
      <c r="R1225">
        <v>1.04E-2</v>
      </c>
      <c r="S1225">
        <v>7.1999999999999995E-2</v>
      </c>
      <c r="T1225">
        <v>4.4999999999999997E-3</v>
      </c>
      <c r="U1225">
        <v>6.7500000000000004E-2</v>
      </c>
      <c r="V1225">
        <v>0.34570000000000001</v>
      </c>
      <c r="W1225">
        <v>141.40809999999999</v>
      </c>
      <c r="X1225">
        <v>4.2000000000000003E-2</v>
      </c>
      <c r="Y1225">
        <v>0.42799999999999999</v>
      </c>
      <c r="Z1225">
        <v>0.23899999999999999</v>
      </c>
      <c r="AA1225">
        <v>0.189</v>
      </c>
      <c r="AB1225">
        <v>260.25</v>
      </c>
      <c r="AC1225">
        <v>63.069099999999999</v>
      </c>
      <c r="AD1225">
        <v>0.82220000000000004</v>
      </c>
      <c r="AE1225">
        <v>22.434200000000001</v>
      </c>
      <c r="AF1225">
        <v>16.556699999999999</v>
      </c>
      <c r="AG1225">
        <v>0.67920000000000003</v>
      </c>
      <c r="AH1225">
        <v>4.58E-2</v>
      </c>
      <c r="AI1225">
        <v>1.18E-2</v>
      </c>
      <c r="AJ1225">
        <v>8.4099999999999994E-2</v>
      </c>
      <c r="AK1225">
        <v>4.4999999999999997E-3</v>
      </c>
      <c r="AL1225">
        <v>0.26440000000000002</v>
      </c>
      <c r="AM1225">
        <v>7.4499999999999997E-2</v>
      </c>
      <c r="AN1225">
        <v>0.16109999999999999</v>
      </c>
      <c r="AO1225" s="14">
        <f t="shared" si="19"/>
        <v>0.10330000000000003</v>
      </c>
      <c r="AQ1225">
        <v>0.15920000000000001</v>
      </c>
      <c r="AR1225">
        <v>4.9000000000000002E-2</v>
      </c>
      <c r="AS1225">
        <v>1.15E-2</v>
      </c>
      <c r="AT1225">
        <v>8.4099999999999994E-2</v>
      </c>
      <c r="AU1225">
        <v>8.3999999999999995E-3</v>
      </c>
      <c r="AV1225">
        <v>0.21210000000000001</v>
      </c>
      <c r="AW1225">
        <v>3.15E-2</v>
      </c>
      <c r="AX1225">
        <v>0.33260000000000001</v>
      </c>
      <c r="AY1225">
        <v>0.15920000000000001</v>
      </c>
      <c r="AZ1225">
        <v>0.38940000000000002</v>
      </c>
    </row>
    <row r="1226" spans="1:52" x14ac:dyDescent="0.25">
      <c r="A1226" t="s">
        <v>3185</v>
      </c>
      <c r="B1226" t="s">
        <v>2153</v>
      </c>
      <c r="C1226" t="s">
        <v>50</v>
      </c>
      <c r="F1226" t="s">
        <v>51</v>
      </c>
      <c r="G1226" t="s">
        <v>52</v>
      </c>
      <c r="H1226">
        <v>2638.9</v>
      </c>
      <c r="I1226">
        <v>6871.3</v>
      </c>
      <c r="J1226">
        <v>84.25</v>
      </c>
      <c r="K1226">
        <v>34.782800000000002</v>
      </c>
      <c r="L1226">
        <v>0.87509999999999999</v>
      </c>
      <c r="M1226">
        <v>12.590999999999999</v>
      </c>
      <c r="N1226" s="1" t="s">
        <v>4237</v>
      </c>
      <c r="O1226">
        <v>0.51139999999999997</v>
      </c>
      <c r="P1226">
        <v>4.2999999999999997E-2</v>
      </c>
      <c r="Q1226">
        <v>14.5848</v>
      </c>
      <c r="R1226">
        <v>1.0699999999999999E-2</v>
      </c>
      <c r="S1226">
        <v>7.5700000000000003E-2</v>
      </c>
      <c r="T1226">
        <v>1.1900000000000001E-2</v>
      </c>
      <c r="U1226">
        <v>6.3899999999999998E-2</v>
      </c>
      <c r="V1226">
        <v>0.3785</v>
      </c>
      <c r="W1226">
        <v>128.32839999999999</v>
      </c>
      <c r="X1226">
        <v>6.3399999999999998E-2</v>
      </c>
      <c r="Y1226">
        <v>0.52290000000000003</v>
      </c>
      <c r="Z1226">
        <v>0.25640000000000002</v>
      </c>
      <c r="AA1226">
        <v>0.26650000000000001</v>
      </c>
      <c r="AB1226">
        <v>184</v>
      </c>
      <c r="AC1226">
        <v>55.294199999999996</v>
      </c>
      <c r="AD1226">
        <v>0.75629999999999997</v>
      </c>
      <c r="AE1226">
        <v>19.285799999999998</v>
      </c>
      <c r="AF1226">
        <v>15.8195</v>
      </c>
      <c r="AG1226">
        <v>0.54449999999999998</v>
      </c>
      <c r="AH1226">
        <v>4.53E-2</v>
      </c>
      <c r="AI1226">
        <v>1.0200000000000001E-2</v>
      </c>
      <c r="AJ1226">
        <v>7.5700000000000003E-2</v>
      </c>
      <c r="AK1226">
        <v>1.1900000000000001E-2</v>
      </c>
      <c r="AL1226">
        <v>0.28720000000000001</v>
      </c>
      <c r="AM1226">
        <v>9.9199999999999997E-2</v>
      </c>
      <c r="AN1226">
        <v>0.16109999999999999</v>
      </c>
      <c r="AO1226" s="14">
        <f t="shared" si="19"/>
        <v>0.12610000000000002</v>
      </c>
      <c r="AQ1226">
        <v>0.14349999999999999</v>
      </c>
      <c r="AR1226">
        <v>4.7300000000000002E-2</v>
      </c>
      <c r="AS1226">
        <v>9.2999999999999992E-3</v>
      </c>
      <c r="AT1226">
        <v>7.2099999999999997E-2</v>
      </c>
      <c r="AU1226">
        <v>0.02</v>
      </c>
      <c r="AV1226">
        <v>0.2104</v>
      </c>
      <c r="AW1226">
        <v>4.2500000000000003E-2</v>
      </c>
      <c r="AX1226">
        <v>0.3196</v>
      </c>
      <c r="AY1226">
        <v>0.14349999999999999</v>
      </c>
      <c r="AZ1226">
        <v>0.45369999999999999</v>
      </c>
    </row>
    <row r="1227" spans="1:52" x14ac:dyDescent="0.25">
      <c r="A1227" t="s">
        <v>3185</v>
      </c>
      <c r="B1227" t="s">
        <v>2154</v>
      </c>
      <c r="C1227" t="s">
        <v>50</v>
      </c>
      <c r="F1227" t="s">
        <v>51</v>
      </c>
      <c r="G1227" t="s">
        <v>52</v>
      </c>
      <c r="H1227">
        <v>2702.8</v>
      </c>
      <c r="I1227">
        <v>6881.1</v>
      </c>
      <c r="J1227">
        <v>120.5</v>
      </c>
      <c r="K1227">
        <v>47.941499999999998</v>
      </c>
      <c r="L1227">
        <v>0.65880000000000005</v>
      </c>
      <c r="M1227">
        <v>18.5779</v>
      </c>
      <c r="N1227" s="1" t="s">
        <v>4238</v>
      </c>
      <c r="O1227">
        <v>0.87060000000000004</v>
      </c>
      <c r="P1227">
        <v>4.6300000000000001E-2</v>
      </c>
      <c r="Q1227">
        <v>22.610099999999999</v>
      </c>
      <c r="R1227">
        <v>8.3000000000000001E-3</v>
      </c>
      <c r="S1227">
        <v>7.7299999999999994E-2</v>
      </c>
      <c r="T1227">
        <v>2.07E-2</v>
      </c>
      <c r="U1227">
        <v>5.6599999999999998E-2</v>
      </c>
      <c r="V1227">
        <v>0.27610000000000001</v>
      </c>
      <c r="W1227">
        <v>134.72149999999999</v>
      </c>
      <c r="X1227">
        <v>4.07E-2</v>
      </c>
      <c r="Y1227">
        <v>0.37790000000000001</v>
      </c>
      <c r="Z1227">
        <v>0.1951</v>
      </c>
      <c r="AA1227">
        <v>0.18279999999999999</v>
      </c>
      <c r="AB1227">
        <v>420.75</v>
      </c>
      <c r="AC1227">
        <v>76.643900000000002</v>
      </c>
      <c r="AD1227">
        <v>0.90010000000000001</v>
      </c>
      <c r="AE1227">
        <v>28.524899999999999</v>
      </c>
      <c r="AF1227">
        <v>19.7973</v>
      </c>
      <c r="AG1227">
        <v>0.72799999999999998</v>
      </c>
      <c r="AH1227">
        <v>4.9700000000000001E-2</v>
      </c>
      <c r="AI1227">
        <v>8.3999999999999995E-3</v>
      </c>
      <c r="AJ1227">
        <v>7.7299999999999994E-2</v>
      </c>
      <c r="AK1227">
        <v>6.0000000000000001E-3</v>
      </c>
      <c r="AL1227">
        <v>0.2147</v>
      </c>
      <c r="AM1227">
        <v>5.0900000000000001E-2</v>
      </c>
      <c r="AN1227">
        <v>0.16109999999999999</v>
      </c>
      <c r="AO1227" s="14">
        <f t="shared" si="19"/>
        <v>5.3600000000000009E-2</v>
      </c>
      <c r="AQ1227">
        <v>0.1182</v>
      </c>
      <c r="AR1227">
        <v>5.11E-2</v>
      </c>
      <c r="AS1227">
        <v>8.0999999999999996E-3</v>
      </c>
      <c r="AT1227">
        <v>7.2800000000000004E-2</v>
      </c>
      <c r="AU1227">
        <v>6.0000000000000001E-3</v>
      </c>
      <c r="AV1227">
        <v>0.18970000000000001</v>
      </c>
      <c r="AW1227">
        <v>2.8500000000000001E-2</v>
      </c>
      <c r="AX1227">
        <v>0.30059999999999998</v>
      </c>
      <c r="AY1227">
        <v>0.1182</v>
      </c>
      <c r="AZ1227">
        <v>0.2883</v>
      </c>
    </row>
    <row r="1228" spans="1:52" x14ac:dyDescent="0.25">
      <c r="A1228" t="s">
        <v>3185</v>
      </c>
      <c r="B1228" t="s">
        <v>2155</v>
      </c>
      <c r="C1228" t="s">
        <v>50</v>
      </c>
      <c r="F1228" t="s">
        <v>51</v>
      </c>
      <c r="G1228" t="s">
        <v>52</v>
      </c>
      <c r="H1228">
        <v>2648.4</v>
      </c>
      <c r="I1228">
        <v>6888.5</v>
      </c>
      <c r="J1228">
        <v>227</v>
      </c>
      <c r="K1228">
        <v>68.948599999999999</v>
      </c>
      <c r="L1228">
        <v>0.6</v>
      </c>
      <c r="M1228">
        <v>22.0398</v>
      </c>
      <c r="N1228">
        <v>16.143000000000001</v>
      </c>
      <c r="O1228">
        <v>0.70679999999999998</v>
      </c>
      <c r="P1228">
        <v>3.6299999999999999E-2</v>
      </c>
      <c r="Q1228">
        <v>33.175199999999997</v>
      </c>
      <c r="R1228">
        <v>1.1900000000000001E-2</v>
      </c>
      <c r="S1228">
        <v>7.3800000000000004E-2</v>
      </c>
      <c r="T1228">
        <v>-1.1599999999999999E-2</v>
      </c>
      <c r="U1228">
        <v>8.5400000000000004E-2</v>
      </c>
      <c r="V1228">
        <v>0.37819999999999998</v>
      </c>
      <c r="W1228">
        <v>346.08479999999997</v>
      </c>
      <c r="X1228">
        <v>5.5599999999999997E-2</v>
      </c>
      <c r="Y1228">
        <v>0.54930000000000001</v>
      </c>
      <c r="Z1228">
        <v>0.2389</v>
      </c>
      <c r="AA1228">
        <v>0.31030000000000002</v>
      </c>
      <c r="AB1228">
        <v>532.75</v>
      </c>
      <c r="AC1228">
        <v>86.787999999999997</v>
      </c>
      <c r="AD1228">
        <v>0.88880000000000003</v>
      </c>
      <c r="AE1228">
        <v>30.101299999999998</v>
      </c>
      <c r="AF1228">
        <v>22.907900000000001</v>
      </c>
      <c r="AG1228">
        <v>0.60809999999999997</v>
      </c>
      <c r="AH1228">
        <v>4.2999999999999997E-2</v>
      </c>
      <c r="AI1228">
        <v>1.2500000000000001E-2</v>
      </c>
      <c r="AJ1228">
        <v>0.10290000000000001</v>
      </c>
      <c r="AK1228">
        <v>-1.1599999999999999E-2</v>
      </c>
      <c r="AL1228">
        <v>0.28460000000000002</v>
      </c>
      <c r="AM1228">
        <v>9.3600000000000003E-2</v>
      </c>
      <c r="AN1228">
        <v>0.16109999999999999</v>
      </c>
      <c r="AO1228" s="14">
        <f t="shared" si="19"/>
        <v>0.12350000000000003</v>
      </c>
      <c r="AQ1228">
        <v>0.15129999999999999</v>
      </c>
      <c r="AR1228">
        <v>4.8099999999999997E-2</v>
      </c>
      <c r="AS1228">
        <v>1.04E-2</v>
      </c>
      <c r="AT1228">
        <v>0.10290000000000001</v>
      </c>
      <c r="AU1228">
        <v>7.4000000000000003E-3</v>
      </c>
      <c r="AV1228">
        <v>0.21460000000000001</v>
      </c>
      <c r="AW1228">
        <v>3.95E-2</v>
      </c>
      <c r="AX1228">
        <v>0.32929999999999998</v>
      </c>
      <c r="AY1228">
        <v>0.15129999999999999</v>
      </c>
      <c r="AZ1228">
        <v>0.42749999999999999</v>
      </c>
    </row>
    <row r="1229" spans="1:52" x14ac:dyDescent="0.25">
      <c r="A1229" t="s">
        <v>3185</v>
      </c>
      <c r="B1229" t="s">
        <v>2156</v>
      </c>
      <c r="C1229" t="s">
        <v>50</v>
      </c>
      <c r="F1229" t="s">
        <v>51</v>
      </c>
      <c r="G1229" t="s">
        <v>52</v>
      </c>
      <c r="H1229">
        <v>2664.5</v>
      </c>
      <c r="I1229">
        <v>6891.5</v>
      </c>
      <c r="J1229">
        <v>33.75</v>
      </c>
      <c r="K1229">
        <v>22.1754</v>
      </c>
      <c r="L1229">
        <v>0.86250000000000004</v>
      </c>
      <c r="M1229" s="1" t="s">
        <v>4239</v>
      </c>
      <c r="N1229" s="1" t="s">
        <v>4240</v>
      </c>
      <c r="O1229">
        <v>0.65669999999999995</v>
      </c>
      <c r="P1229">
        <v>4.2000000000000003E-2</v>
      </c>
      <c r="Q1229" s="1" t="s">
        <v>4241</v>
      </c>
      <c r="R1229">
        <v>7.4000000000000003E-3</v>
      </c>
      <c r="S1229">
        <v>0.06</v>
      </c>
      <c r="T1229">
        <v>2.2800000000000001E-2</v>
      </c>
      <c r="U1229">
        <v>3.7100000000000001E-2</v>
      </c>
      <c r="V1229">
        <v>0.3024</v>
      </c>
      <c r="W1229">
        <v>41.435099999999998</v>
      </c>
      <c r="X1229">
        <v>2.6700000000000002E-2</v>
      </c>
      <c r="Y1229">
        <v>0.36170000000000002</v>
      </c>
      <c r="Z1229">
        <v>0.25629999999999997</v>
      </c>
      <c r="AA1229">
        <v>0.10539999999999999</v>
      </c>
      <c r="AB1229">
        <v>135.5</v>
      </c>
      <c r="AC1229">
        <v>45.7104</v>
      </c>
      <c r="AD1229">
        <v>0.81489999999999996</v>
      </c>
      <c r="AE1229">
        <v>16.630199999999999</v>
      </c>
      <c r="AF1229">
        <v>11.154299999999999</v>
      </c>
      <c r="AG1229">
        <v>0.71740000000000004</v>
      </c>
      <c r="AH1229">
        <v>4.7500000000000001E-2</v>
      </c>
      <c r="AI1229">
        <v>8.2000000000000007E-3</v>
      </c>
      <c r="AJ1229">
        <v>6.6000000000000003E-2</v>
      </c>
      <c r="AK1229">
        <v>2.2800000000000001E-2</v>
      </c>
      <c r="AL1229">
        <v>0.24149999999999999</v>
      </c>
      <c r="AM1229">
        <v>4.5499999999999999E-2</v>
      </c>
      <c r="AN1229">
        <v>0.16109999999999999</v>
      </c>
      <c r="AO1229" s="14">
        <f t="shared" si="19"/>
        <v>8.0399999999999999E-2</v>
      </c>
      <c r="AQ1229">
        <v>0.1613</v>
      </c>
      <c r="AR1229">
        <v>4.9299999999999997E-2</v>
      </c>
      <c r="AS1229">
        <v>7.6E-3</v>
      </c>
      <c r="AT1229">
        <v>6.6000000000000003E-2</v>
      </c>
      <c r="AU1229">
        <v>2.6599999999999999E-2</v>
      </c>
      <c r="AV1229">
        <v>0.22120000000000001</v>
      </c>
      <c r="AW1229">
        <v>2.9600000000000001E-2</v>
      </c>
      <c r="AX1229">
        <v>0.31159999999999999</v>
      </c>
      <c r="AY1229">
        <v>0.1613</v>
      </c>
      <c r="AZ1229">
        <v>0.24510000000000001</v>
      </c>
    </row>
    <row r="1230" spans="1:52" x14ac:dyDescent="0.25">
      <c r="A1230" t="s">
        <v>3185</v>
      </c>
      <c r="B1230" t="s">
        <v>2157</v>
      </c>
      <c r="C1230" t="s">
        <v>50</v>
      </c>
      <c r="F1230" t="s">
        <v>51</v>
      </c>
      <c r="G1230" t="s">
        <v>52</v>
      </c>
      <c r="H1230">
        <v>2579.6999999999998</v>
      </c>
      <c r="I1230">
        <v>6899.4</v>
      </c>
      <c r="J1230">
        <v>203.5</v>
      </c>
      <c r="K1230">
        <v>54.915799999999997</v>
      </c>
      <c r="L1230">
        <v>0.84799999999999998</v>
      </c>
      <c r="M1230">
        <v>18.987300000000001</v>
      </c>
      <c r="N1230">
        <v>15.2712</v>
      </c>
      <c r="O1230">
        <v>0.4758</v>
      </c>
      <c r="P1230">
        <v>3.8800000000000001E-2</v>
      </c>
      <c r="Q1230">
        <v>31.6404</v>
      </c>
      <c r="R1230">
        <v>1.23E-2</v>
      </c>
      <c r="S1230">
        <v>8.5699999999999998E-2</v>
      </c>
      <c r="T1230">
        <v>4.5999999999999999E-3</v>
      </c>
      <c r="U1230">
        <v>8.1199999999999994E-2</v>
      </c>
      <c r="V1230">
        <v>0.3755</v>
      </c>
      <c r="W1230">
        <v>306.36900000000003</v>
      </c>
      <c r="X1230">
        <v>7.5600000000000001E-2</v>
      </c>
      <c r="Y1230">
        <v>0.61319999999999997</v>
      </c>
      <c r="Z1230">
        <v>0.23369999999999999</v>
      </c>
      <c r="AA1230">
        <v>0.37959999999999999</v>
      </c>
      <c r="AB1230">
        <v>542</v>
      </c>
      <c r="AC1230">
        <v>84.963200000000001</v>
      </c>
      <c r="AD1230">
        <v>0.94350000000000001</v>
      </c>
      <c r="AE1230">
        <v>28.610499999999998</v>
      </c>
      <c r="AF1230">
        <v>25.294699999999999</v>
      </c>
      <c r="AG1230">
        <v>0.4113</v>
      </c>
      <c r="AH1230">
        <v>4.7E-2</v>
      </c>
      <c r="AI1230">
        <v>1.14E-2</v>
      </c>
      <c r="AJ1230">
        <v>8.5699999999999998E-2</v>
      </c>
      <c r="AK1230">
        <v>4.5999999999999999E-3</v>
      </c>
      <c r="AL1230">
        <v>0.26200000000000001</v>
      </c>
      <c r="AM1230">
        <v>0.1019</v>
      </c>
      <c r="AN1230">
        <v>0.16109999999999999</v>
      </c>
      <c r="AO1230" s="14">
        <f t="shared" si="19"/>
        <v>0.10090000000000002</v>
      </c>
      <c r="AQ1230">
        <v>0.13719999999999999</v>
      </c>
      <c r="AR1230">
        <v>5.1900000000000002E-2</v>
      </c>
      <c r="AS1230">
        <v>7.3000000000000001E-3</v>
      </c>
      <c r="AT1230">
        <v>7.4800000000000005E-2</v>
      </c>
      <c r="AU1230">
        <v>1.8800000000000001E-2</v>
      </c>
      <c r="AV1230">
        <v>0.19370000000000001</v>
      </c>
      <c r="AW1230">
        <v>2.7799999999999998E-2</v>
      </c>
      <c r="AX1230">
        <v>0.32119999999999999</v>
      </c>
      <c r="AY1230">
        <v>0.13719999999999999</v>
      </c>
      <c r="AZ1230">
        <v>0.37390000000000001</v>
      </c>
    </row>
    <row r="1231" spans="1:52" x14ac:dyDescent="0.25">
      <c r="A1231" t="s">
        <v>3185</v>
      </c>
      <c r="B1231" t="s">
        <v>2158</v>
      </c>
      <c r="C1231" t="s">
        <v>50</v>
      </c>
      <c r="F1231" t="s">
        <v>51</v>
      </c>
      <c r="G1231" t="s">
        <v>52</v>
      </c>
      <c r="H1231">
        <v>2671.7</v>
      </c>
      <c r="I1231">
        <v>6901.6</v>
      </c>
      <c r="J1231">
        <v>84.25</v>
      </c>
      <c r="K1231">
        <v>38.661299999999997</v>
      </c>
      <c r="L1231">
        <v>0.70830000000000004</v>
      </c>
      <c r="M1231">
        <v>14.577</v>
      </c>
      <c r="N1231" s="1" t="s">
        <v>2717</v>
      </c>
      <c r="O1231">
        <v>0.76149999999999995</v>
      </c>
      <c r="P1231">
        <v>3.5799999999999998E-2</v>
      </c>
      <c r="Q1231" s="1" t="s">
        <v>4242</v>
      </c>
      <c r="R1231">
        <v>1.1299999999999999E-2</v>
      </c>
      <c r="S1231">
        <v>7.22E-2</v>
      </c>
      <c r="T1231">
        <v>1.1900000000000001E-2</v>
      </c>
      <c r="U1231">
        <v>6.0299999999999999E-2</v>
      </c>
      <c r="V1231">
        <v>0.38579999999999998</v>
      </c>
      <c r="W1231">
        <v>131.9408</v>
      </c>
      <c r="X1231">
        <v>5.5800000000000002E-2</v>
      </c>
      <c r="Y1231">
        <v>0.48110000000000003</v>
      </c>
      <c r="Z1231">
        <v>0.246</v>
      </c>
      <c r="AA1231">
        <v>0.2351</v>
      </c>
      <c r="AB1231">
        <v>252.75</v>
      </c>
      <c r="AC1231">
        <v>62.656500000000001</v>
      </c>
      <c r="AD1231">
        <v>0.80900000000000005</v>
      </c>
      <c r="AE1231">
        <v>23.485099999999999</v>
      </c>
      <c r="AF1231">
        <v>15.9177</v>
      </c>
      <c r="AG1231">
        <v>0.74539999999999995</v>
      </c>
      <c r="AH1231">
        <v>4.4900000000000002E-2</v>
      </c>
      <c r="AI1231">
        <v>1.17E-2</v>
      </c>
      <c r="AJ1231">
        <v>7.7899999999999997E-2</v>
      </c>
      <c r="AK1231">
        <v>1.1900000000000001E-2</v>
      </c>
      <c r="AL1231">
        <v>0.27810000000000001</v>
      </c>
      <c r="AM1231">
        <v>9.2700000000000005E-2</v>
      </c>
      <c r="AN1231">
        <v>0.16109999999999999</v>
      </c>
      <c r="AO1231" s="14">
        <f t="shared" si="19"/>
        <v>0.11700000000000002</v>
      </c>
      <c r="AQ1231">
        <v>0.13400000000000001</v>
      </c>
      <c r="AR1231">
        <v>4.9599999999999998E-2</v>
      </c>
      <c r="AS1231">
        <v>8.8000000000000005E-3</v>
      </c>
      <c r="AT1231">
        <v>7.7899999999999997E-2</v>
      </c>
      <c r="AU1231">
        <v>2.7300000000000001E-2</v>
      </c>
      <c r="AV1231">
        <v>0.2233</v>
      </c>
      <c r="AW1231">
        <v>4.9799999999999997E-2</v>
      </c>
      <c r="AX1231">
        <v>0.45469999999999999</v>
      </c>
      <c r="AY1231">
        <v>0.13400000000000001</v>
      </c>
      <c r="AZ1231">
        <v>0.33579999999999999</v>
      </c>
    </row>
    <row r="1232" spans="1:52" x14ac:dyDescent="0.25">
      <c r="A1232" t="s">
        <v>3185</v>
      </c>
      <c r="B1232" t="s">
        <v>2159</v>
      </c>
      <c r="C1232" t="s">
        <v>50</v>
      </c>
      <c r="F1232" t="s">
        <v>51</v>
      </c>
      <c r="G1232" t="s">
        <v>52</v>
      </c>
      <c r="H1232">
        <v>2684.9</v>
      </c>
      <c r="I1232">
        <v>6905.1</v>
      </c>
      <c r="J1232">
        <v>94.75</v>
      </c>
      <c r="K1232">
        <v>38.585700000000003</v>
      </c>
      <c r="L1232">
        <v>0.79969999999999997</v>
      </c>
      <c r="M1232">
        <v>14.5878</v>
      </c>
      <c r="N1232" s="1" t="s">
        <v>4243</v>
      </c>
      <c r="O1232">
        <v>0.83079999999999998</v>
      </c>
      <c r="P1232">
        <v>3.7900000000000003E-2</v>
      </c>
      <c r="Q1232">
        <v>14.3629</v>
      </c>
      <c r="R1232">
        <v>1.32E-2</v>
      </c>
      <c r="S1232">
        <v>6.8699999999999997E-2</v>
      </c>
      <c r="T1232">
        <v>2.5000000000000001E-3</v>
      </c>
      <c r="U1232">
        <v>6.6199999999999995E-2</v>
      </c>
      <c r="V1232">
        <v>0.39729999999999999</v>
      </c>
      <c r="W1232">
        <v>150.58519999999999</v>
      </c>
      <c r="X1232">
        <v>7.2599999999999998E-2</v>
      </c>
      <c r="Y1232">
        <v>0.55659999999999998</v>
      </c>
      <c r="Z1232">
        <v>0.222</v>
      </c>
      <c r="AA1232">
        <v>0.33460000000000001</v>
      </c>
      <c r="AB1232">
        <v>282.75</v>
      </c>
      <c r="AC1232">
        <v>66.612399999999994</v>
      </c>
      <c r="AD1232">
        <v>0.80079999999999996</v>
      </c>
      <c r="AE1232">
        <v>24.529</v>
      </c>
      <c r="AF1232">
        <v>14.6236</v>
      </c>
      <c r="AG1232">
        <v>0.82509999999999994</v>
      </c>
      <c r="AH1232">
        <v>4.65E-2</v>
      </c>
      <c r="AI1232">
        <v>1.1900000000000001E-2</v>
      </c>
      <c r="AJ1232">
        <v>7.7499999999999999E-2</v>
      </c>
      <c r="AK1232">
        <v>2.5000000000000001E-3</v>
      </c>
      <c r="AL1232">
        <v>0.26900000000000002</v>
      </c>
      <c r="AM1232">
        <v>0.1057</v>
      </c>
      <c r="AN1232">
        <v>0.16109999999999999</v>
      </c>
      <c r="AO1232" s="14">
        <f t="shared" si="19"/>
        <v>0.10790000000000002</v>
      </c>
      <c r="AQ1232">
        <v>0.1384</v>
      </c>
      <c r="AR1232">
        <v>5.0799999999999998E-2</v>
      </c>
      <c r="AS1232">
        <v>8.3000000000000001E-3</v>
      </c>
      <c r="AT1232">
        <v>7.7499999999999999E-2</v>
      </c>
      <c r="AU1232">
        <v>1.8499999999999999E-2</v>
      </c>
      <c r="AV1232">
        <v>0.2046</v>
      </c>
      <c r="AW1232">
        <v>4.1300000000000003E-2</v>
      </c>
      <c r="AX1232">
        <v>0.41170000000000001</v>
      </c>
      <c r="AY1232">
        <v>0.1384</v>
      </c>
      <c r="AZ1232">
        <v>0.33069999999999999</v>
      </c>
    </row>
    <row r="1233" spans="1:52" x14ac:dyDescent="0.25">
      <c r="A1233" t="s">
        <v>3185</v>
      </c>
      <c r="B1233" t="s">
        <v>2160</v>
      </c>
      <c r="C1233" t="s">
        <v>50</v>
      </c>
      <c r="F1233" t="s">
        <v>51</v>
      </c>
      <c r="G1233" t="s">
        <v>52</v>
      </c>
      <c r="H1233">
        <v>2611.8000000000002</v>
      </c>
      <c r="I1233">
        <v>6904.3</v>
      </c>
      <c r="J1233">
        <v>64.5</v>
      </c>
      <c r="K1233">
        <v>32.0807</v>
      </c>
      <c r="L1233">
        <v>0.78759999999999997</v>
      </c>
      <c r="M1233" s="1" t="s">
        <v>4244</v>
      </c>
      <c r="N1233" s="1" t="s">
        <v>4245</v>
      </c>
      <c r="O1233">
        <v>0.70709999999999995</v>
      </c>
      <c r="P1233">
        <v>4.2299999999999997E-2</v>
      </c>
      <c r="Q1233">
        <v>11.244999999999999</v>
      </c>
      <c r="R1233">
        <v>1.04E-2</v>
      </c>
      <c r="S1233">
        <v>6.9900000000000004E-2</v>
      </c>
      <c r="T1233">
        <v>1.61E-2</v>
      </c>
      <c r="U1233">
        <v>5.3900000000000003E-2</v>
      </c>
      <c r="V1233">
        <v>0.35060000000000002</v>
      </c>
      <c r="W1233">
        <v>93.268600000000006</v>
      </c>
      <c r="X1233">
        <v>6.4799999999999996E-2</v>
      </c>
      <c r="Y1233">
        <v>0.47689999999999999</v>
      </c>
      <c r="Z1233">
        <v>0.21970000000000001</v>
      </c>
      <c r="AA1233">
        <v>0.25719999999999998</v>
      </c>
      <c r="AB1233">
        <v>239.25</v>
      </c>
      <c r="AC1233">
        <v>58.7669</v>
      </c>
      <c r="AD1233">
        <v>0.87060000000000004</v>
      </c>
      <c r="AE1233">
        <v>21.2363</v>
      </c>
      <c r="AF1233">
        <v>14.8338</v>
      </c>
      <c r="AG1233">
        <v>0.72470000000000001</v>
      </c>
      <c r="AH1233">
        <v>4.6800000000000001E-2</v>
      </c>
      <c r="AI1233">
        <v>9.1000000000000004E-3</v>
      </c>
      <c r="AJ1233">
        <v>7.0300000000000001E-2</v>
      </c>
      <c r="AK1233">
        <v>1.61E-2</v>
      </c>
      <c r="AL1233">
        <v>0.24540000000000001</v>
      </c>
      <c r="AM1233">
        <v>8.1199999999999994E-2</v>
      </c>
      <c r="AN1233">
        <v>0.16109999999999999</v>
      </c>
      <c r="AO1233" s="14">
        <f t="shared" si="19"/>
        <v>8.4300000000000014E-2</v>
      </c>
      <c r="AQ1233">
        <v>0.127</v>
      </c>
      <c r="AR1233">
        <v>4.8500000000000001E-2</v>
      </c>
      <c r="AS1233">
        <v>7.9000000000000008E-3</v>
      </c>
      <c r="AT1233">
        <v>7.0300000000000001E-2</v>
      </c>
      <c r="AU1233">
        <v>2.69E-2</v>
      </c>
      <c r="AV1233">
        <v>0.20499999999999999</v>
      </c>
      <c r="AW1233">
        <v>4.0399999999999998E-2</v>
      </c>
      <c r="AX1233">
        <v>0.37219999999999998</v>
      </c>
      <c r="AY1233">
        <v>0.127</v>
      </c>
      <c r="AZ1233">
        <v>0.27060000000000001</v>
      </c>
    </row>
    <row r="1234" spans="1:52" x14ac:dyDescent="0.25">
      <c r="A1234" t="s">
        <v>3185</v>
      </c>
      <c r="B1234" t="s">
        <v>2161</v>
      </c>
      <c r="C1234" t="s">
        <v>50</v>
      </c>
      <c r="F1234" t="s">
        <v>51</v>
      </c>
      <c r="G1234" t="s">
        <v>52</v>
      </c>
      <c r="H1234">
        <v>2619.8000000000002</v>
      </c>
      <c r="I1234">
        <v>6913.3</v>
      </c>
      <c r="J1234">
        <v>51.25</v>
      </c>
      <c r="K1234">
        <v>30.977599999999999</v>
      </c>
      <c r="L1234">
        <v>0.67110000000000003</v>
      </c>
      <c r="M1234">
        <v>12.195</v>
      </c>
      <c r="N1234">
        <v>6.1795999999999998</v>
      </c>
      <c r="O1234">
        <v>0.87539999999999996</v>
      </c>
      <c r="P1234">
        <v>4.58E-2</v>
      </c>
      <c r="Q1234" s="1" t="s">
        <v>4246</v>
      </c>
      <c r="R1234">
        <v>8.8999999999999999E-3</v>
      </c>
      <c r="S1234">
        <v>7.1999999999999995E-2</v>
      </c>
      <c r="T1234">
        <v>2.6100000000000002E-2</v>
      </c>
      <c r="U1234">
        <v>4.5999999999999999E-2</v>
      </c>
      <c r="V1234">
        <v>0.31659999999999999</v>
      </c>
      <c r="W1234">
        <v>65.543000000000006</v>
      </c>
      <c r="X1234">
        <v>3.32E-2</v>
      </c>
      <c r="Y1234">
        <v>0.40079999999999999</v>
      </c>
      <c r="Z1234">
        <v>0.22889999999999999</v>
      </c>
      <c r="AA1234">
        <v>0.1719</v>
      </c>
      <c r="AB1234">
        <v>193</v>
      </c>
      <c r="AC1234">
        <v>55.374099999999999</v>
      </c>
      <c r="AD1234">
        <v>0.79100000000000004</v>
      </c>
      <c r="AE1234">
        <v>21.1006</v>
      </c>
      <c r="AF1234">
        <v>13.0373</v>
      </c>
      <c r="AG1234">
        <v>0.77810000000000001</v>
      </c>
      <c r="AH1234">
        <v>4.7600000000000003E-2</v>
      </c>
      <c r="AI1234">
        <v>8.3999999999999995E-3</v>
      </c>
      <c r="AJ1234">
        <v>7.4099999999999999E-2</v>
      </c>
      <c r="AK1234">
        <v>2.3699999999999999E-2</v>
      </c>
      <c r="AL1234">
        <v>0.2626</v>
      </c>
      <c r="AM1234">
        <v>5.11E-2</v>
      </c>
      <c r="AN1234">
        <v>0.16109999999999999</v>
      </c>
      <c r="AO1234" s="14">
        <f t="shared" si="19"/>
        <v>0.10150000000000001</v>
      </c>
      <c r="AQ1234">
        <v>0.1694</v>
      </c>
      <c r="AR1234">
        <v>4.8300000000000003E-2</v>
      </c>
      <c r="AS1234">
        <v>8.0999999999999996E-3</v>
      </c>
      <c r="AT1234">
        <v>7.4099999999999999E-2</v>
      </c>
      <c r="AU1234">
        <v>2.3699999999999999E-2</v>
      </c>
      <c r="AV1234">
        <v>0.2429</v>
      </c>
      <c r="AW1234">
        <v>4.1300000000000003E-2</v>
      </c>
      <c r="AX1234">
        <v>0.3589</v>
      </c>
      <c r="AY1234">
        <v>0.1694</v>
      </c>
      <c r="AZ1234">
        <v>0.26350000000000001</v>
      </c>
    </row>
    <row r="1235" spans="1:52" x14ac:dyDescent="0.25">
      <c r="A1235" t="s">
        <v>3185</v>
      </c>
      <c r="B1235" t="s">
        <v>2162</v>
      </c>
      <c r="C1235" t="s">
        <v>50</v>
      </c>
      <c r="F1235" t="s">
        <v>51</v>
      </c>
      <c r="G1235" t="s">
        <v>52</v>
      </c>
      <c r="H1235">
        <v>2524.6999999999998</v>
      </c>
      <c r="I1235">
        <v>6915.1</v>
      </c>
      <c r="J1235">
        <v>116.75</v>
      </c>
      <c r="K1235">
        <v>54.061</v>
      </c>
      <c r="L1235">
        <v>0.502</v>
      </c>
      <c r="M1235">
        <v>21.0913</v>
      </c>
      <c r="N1235">
        <v>10.599</v>
      </c>
      <c r="O1235">
        <v>0.90169999999999995</v>
      </c>
      <c r="P1235">
        <v>4.7300000000000002E-2</v>
      </c>
      <c r="Q1235">
        <v>22.4361</v>
      </c>
      <c r="R1235">
        <v>1.0200000000000001E-2</v>
      </c>
      <c r="S1235">
        <v>8.2100000000000006E-2</v>
      </c>
      <c r="T1235">
        <v>1.5599999999999999E-2</v>
      </c>
      <c r="U1235">
        <v>6.6500000000000004E-2</v>
      </c>
      <c r="V1235">
        <v>0.28799999999999998</v>
      </c>
      <c r="W1235">
        <v>136.4965</v>
      </c>
      <c r="X1235">
        <v>5.7500000000000002E-2</v>
      </c>
      <c r="Y1235">
        <v>0.43480000000000002</v>
      </c>
      <c r="Z1235">
        <v>0.1825</v>
      </c>
      <c r="AA1235">
        <v>0.25230000000000002</v>
      </c>
      <c r="AB1235">
        <v>402.5</v>
      </c>
      <c r="AC1235">
        <v>78.828500000000005</v>
      </c>
      <c r="AD1235">
        <v>0.81399999999999995</v>
      </c>
      <c r="AE1235">
        <v>30.380600000000001</v>
      </c>
      <c r="AF1235">
        <v>18.7319</v>
      </c>
      <c r="AG1235">
        <v>0.77929999999999999</v>
      </c>
      <c r="AH1235">
        <v>5.0500000000000003E-2</v>
      </c>
      <c r="AI1235">
        <v>8.3000000000000001E-3</v>
      </c>
      <c r="AJ1235">
        <v>8.2100000000000006E-2</v>
      </c>
      <c r="AK1235">
        <v>1.5599999999999999E-2</v>
      </c>
      <c r="AL1235">
        <v>0.21829999999999999</v>
      </c>
      <c r="AM1235">
        <v>5.7299999999999997E-2</v>
      </c>
      <c r="AN1235">
        <v>0.16109999999999999</v>
      </c>
      <c r="AO1235" s="14">
        <f t="shared" si="19"/>
        <v>5.7200000000000001E-2</v>
      </c>
      <c r="AQ1235">
        <v>0.13919999999999999</v>
      </c>
      <c r="AR1235">
        <v>5.1900000000000002E-2</v>
      </c>
      <c r="AS1235">
        <v>7.0000000000000001E-3</v>
      </c>
      <c r="AT1235">
        <v>7.4300000000000005E-2</v>
      </c>
      <c r="AU1235">
        <v>2.6200000000000001E-2</v>
      </c>
      <c r="AV1235">
        <v>0.18940000000000001</v>
      </c>
      <c r="AW1235">
        <v>2.0400000000000001E-2</v>
      </c>
      <c r="AX1235">
        <v>0.2616</v>
      </c>
      <c r="AY1235">
        <v>0.13919999999999999</v>
      </c>
      <c r="AZ1235">
        <v>0.29139999999999999</v>
      </c>
    </row>
    <row r="1236" spans="1:52" x14ac:dyDescent="0.25">
      <c r="A1236" t="s">
        <v>3185</v>
      </c>
      <c r="B1236" t="s">
        <v>2163</v>
      </c>
      <c r="C1236" t="s">
        <v>50</v>
      </c>
      <c r="F1236" t="s">
        <v>51</v>
      </c>
      <c r="G1236" t="s">
        <v>52</v>
      </c>
      <c r="H1236">
        <v>2700.5</v>
      </c>
      <c r="I1236">
        <v>6920.8</v>
      </c>
      <c r="J1236">
        <v>67.75</v>
      </c>
      <c r="K1236">
        <v>31.874300000000002</v>
      </c>
      <c r="L1236">
        <v>0.83799999999999997</v>
      </c>
      <c r="M1236" s="1" t="s">
        <v>4247</v>
      </c>
      <c r="N1236" s="1" t="s">
        <v>4248</v>
      </c>
      <c r="O1236">
        <v>0.8054</v>
      </c>
      <c r="P1236">
        <v>4.1500000000000002E-2</v>
      </c>
      <c r="Q1236" s="1" t="s">
        <v>4249</v>
      </c>
      <c r="R1236">
        <v>1.04E-2</v>
      </c>
      <c r="S1236">
        <v>6.1600000000000002E-2</v>
      </c>
      <c r="T1236">
        <v>7.1999999999999998E-3</v>
      </c>
      <c r="U1236">
        <v>5.4399999999999997E-2</v>
      </c>
      <c r="V1236">
        <v>0.31859999999999999</v>
      </c>
      <c r="W1236">
        <v>87.602000000000004</v>
      </c>
      <c r="X1236">
        <v>6.0100000000000001E-2</v>
      </c>
      <c r="Y1236">
        <v>0.46429999999999999</v>
      </c>
      <c r="Z1236">
        <v>0.1913</v>
      </c>
      <c r="AA1236">
        <v>0.27300000000000002</v>
      </c>
      <c r="AB1236">
        <v>230</v>
      </c>
      <c r="AC1236">
        <v>57.916600000000003</v>
      </c>
      <c r="AD1236">
        <v>0.86170000000000002</v>
      </c>
      <c r="AE1236">
        <v>21.5076</v>
      </c>
      <c r="AF1236">
        <v>15.867900000000001</v>
      </c>
      <c r="AG1236">
        <v>0.65239999999999998</v>
      </c>
      <c r="AH1236">
        <v>5.0299999999999997E-2</v>
      </c>
      <c r="AI1236">
        <v>1.0699999999999999E-2</v>
      </c>
      <c r="AJ1236">
        <v>8.7499999999999994E-2</v>
      </c>
      <c r="AK1236">
        <v>7.1999999999999998E-3</v>
      </c>
      <c r="AL1236">
        <v>0.22689999999999999</v>
      </c>
      <c r="AM1236">
        <v>7.5399999999999995E-2</v>
      </c>
      <c r="AN1236">
        <v>0.16109999999999999</v>
      </c>
      <c r="AO1236" s="14">
        <f t="shared" si="19"/>
        <v>6.5799999999999997E-2</v>
      </c>
      <c r="AQ1236">
        <v>8.7300000000000003E-2</v>
      </c>
      <c r="AR1236">
        <v>5.3999999999999999E-2</v>
      </c>
      <c r="AS1236">
        <v>8.3999999999999995E-3</v>
      </c>
      <c r="AT1236">
        <v>8.7499999999999994E-2</v>
      </c>
      <c r="AU1236">
        <v>2.7400000000000001E-2</v>
      </c>
      <c r="AV1236">
        <v>0.18790000000000001</v>
      </c>
      <c r="AW1236">
        <v>3.85E-2</v>
      </c>
      <c r="AX1236">
        <v>0.38500000000000001</v>
      </c>
      <c r="AY1236">
        <v>8.7300000000000003E-2</v>
      </c>
      <c r="AZ1236">
        <v>0.29389999999999999</v>
      </c>
    </row>
    <row r="1237" spans="1:52" x14ac:dyDescent="0.25">
      <c r="A1237" t="s">
        <v>3185</v>
      </c>
      <c r="B1237" t="s">
        <v>2164</v>
      </c>
      <c r="C1237" t="s">
        <v>50</v>
      </c>
      <c r="F1237" t="s">
        <v>51</v>
      </c>
      <c r="G1237" t="s">
        <v>52</v>
      </c>
      <c r="H1237">
        <v>2636.6</v>
      </c>
      <c r="I1237">
        <v>6925.5</v>
      </c>
      <c r="J1237">
        <v>186</v>
      </c>
      <c r="K1237">
        <v>57.103099999999998</v>
      </c>
      <c r="L1237">
        <v>0.71679999999999999</v>
      </c>
      <c r="M1237">
        <v>21.381799999999998</v>
      </c>
      <c r="N1237">
        <v>13.275600000000001</v>
      </c>
      <c r="O1237">
        <v>0.7994</v>
      </c>
      <c r="P1237">
        <v>4.1300000000000003E-2</v>
      </c>
      <c r="Q1237">
        <v>30.611499999999999</v>
      </c>
      <c r="R1237">
        <v>8.0000000000000002E-3</v>
      </c>
      <c r="S1237">
        <v>7.3499999999999996E-2</v>
      </c>
      <c r="T1237">
        <v>2.5399999999999999E-2</v>
      </c>
      <c r="U1237">
        <v>4.8099999999999997E-2</v>
      </c>
      <c r="V1237">
        <v>0.30969999999999998</v>
      </c>
      <c r="W1237">
        <v>229.81890000000001</v>
      </c>
      <c r="X1237">
        <v>4.0300000000000002E-2</v>
      </c>
      <c r="Y1237">
        <v>0.44779999999999998</v>
      </c>
      <c r="Z1237">
        <v>0.22020000000000001</v>
      </c>
      <c r="AA1237">
        <v>0.22750000000000001</v>
      </c>
      <c r="AB1237">
        <v>508.5</v>
      </c>
      <c r="AC1237">
        <v>83.708299999999994</v>
      </c>
      <c r="AD1237">
        <v>0.91190000000000004</v>
      </c>
      <c r="AE1237">
        <v>29.577999999999999</v>
      </c>
      <c r="AF1237">
        <v>23.2378</v>
      </c>
      <c r="AG1237">
        <v>0.63660000000000005</v>
      </c>
      <c r="AH1237">
        <v>4.7E-2</v>
      </c>
      <c r="AI1237">
        <v>9.5999999999999992E-3</v>
      </c>
      <c r="AJ1237">
        <v>7.9899999999999999E-2</v>
      </c>
      <c r="AK1237">
        <v>1.4800000000000001E-2</v>
      </c>
      <c r="AL1237">
        <v>0.24709999999999999</v>
      </c>
      <c r="AM1237">
        <v>6.4600000000000005E-2</v>
      </c>
      <c r="AN1237">
        <v>0.16109999999999999</v>
      </c>
      <c r="AO1237" s="14">
        <f t="shared" si="19"/>
        <v>8.5999999999999993E-2</v>
      </c>
      <c r="AQ1237">
        <v>0.1358</v>
      </c>
      <c r="AR1237">
        <v>5.0299999999999997E-2</v>
      </c>
      <c r="AS1237">
        <v>8.8000000000000005E-3</v>
      </c>
      <c r="AT1237">
        <v>7.9899999999999999E-2</v>
      </c>
      <c r="AU1237">
        <v>1.4800000000000001E-2</v>
      </c>
      <c r="AV1237">
        <v>0.2112</v>
      </c>
      <c r="AW1237">
        <v>4.58E-2</v>
      </c>
      <c r="AX1237">
        <v>0.40989999999999999</v>
      </c>
      <c r="AY1237">
        <v>0.1358</v>
      </c>
      <c r="AZ1237">
        <v>0.36280000000000001</v>
      </c>
    </row>
    <row r="1238" spans="1:52" x14ac:dyDescent="0.25">
      <c r="A1238" t="s">
        <v>3185</v>
      </c>
      <c r="B1238" t="s">
        <v>2165</v>
      </c>
      <c r="C1238" t="s">
        <v>50</v>
      </c>
      <c r="F1238" t="s">
        <v>51</v>
      </c>
      <c r="G1238" t="s">
        <v>52</v>
      </c>
      <c r="H1238">
        <v>2602.3000000000002</v>
      </c>
      <c r="I1238">
        <v>6922.3</v>
      </c>
      <c r="J1238">
        <v>66.5</v>
      </c>
      <c r="K1238">
        <v>32.450600000000001</v>
      </c>
      <c r="L1238">
        <v>0.79359999999999997</v>
      </c>
      <c r="M1238">
        <v>11.1637</v>
      </c>
      <c r="N1238">
        <v>8.0518000000000001</v>
      </c>
      <c r="O1238">
        <v>0.68940000000000001</v>
      </c>
      <c r="P1238">
        <v>3.39E-2</v>
      </c>
      <c r="Q1238" s="1" t="s">
        <v>4250</v>
      </c>
      <c r="R1238">
        <v>8.3000000000000001E-3</v>
      </c>
      <c r="S1238">
        <v>5.3699999999999998E-2</v>
      </c>
      <c r="T1238">
        <v>1.5599999999999999E-2</v>
      </c>
      <c r="U1238">
        <v>3.8100000000000002E-2</v>
      </c>
      <c r="V1238">
        <v>0.35699999999999998</v>
      </c>
      <c r="W1238">
        <v>97.107799999999997</v>
      </c>
      <c r="X1238">
        <v>4.1799999999999997E-2</v>
      </c>
      <c r="Y1238">
        <v>0.43819999999999998</v>
      </c>
      <c r="Z1238">
        <v>0.27950000000000003</v>
      </c>
      <c r="AA1238">
        <v>0.15870000000000001</v>
      </c>
      <c r="AB1238">
        <v>189.5</v>
      </c>
      <c r="AC1238">
        <v>52.138500000000001</v>
      </c>
      <c r="AD1238">
        <v>0.876</v>
      </c>
      <c r="AE1238">
        <v>17.579000000000001</v>
      </c>
      <c r="AF1238">
        <v>15.5421</v>
      </c>
      <c r="AG1238">
        <v>0.30049999999999999</v>
      </c>
      <c r="AH1238">
        <v>4.1700000000000001E-2</v>
      </c>
      <c r="AI1238">
        <v>9.7000000000000003E-3</v>
      </c>
      <c r="AJ1238">
        <v>6.3600000000000004E-2</v>
      </c>
      <c r="AK1238">
        <v>1.5599999999999999E-2</v>
      </c>
      <c r="AL1238">
        <v>0.28299999999999997</v>
      </c>
      <c r="AM1238">
        <v>6.8599999999999994E-2</v>
      </c>
      <c r="AN1238">
        <v>0.16109999999999999</v>
      </c>
      <c r="AO1238" s="14">
        <f t="shared" si="19"/>
        <v>0.12189999999999998</v>
      </c>
      <c r="AQ1238">
        <v>0.17760000000000001</v>
      </c>
      <c r="AR1238">
        <v>4.5999999999999999E-2</v>
      </c>
      <c r="AS1238">
        <v>7.6E-3</v>
      </c>
      <c r="AT1238">
        <v>6.3600000000000004E-2</v>
      </c>
      <c r="AU1238">
        <v>2.1100000000000001E-2</v>
      </c>
      <c r="AV1238">
        <v>0.2422</v>
      </c>
      <c r="AW1238">
        <v>4.0599999999999997E-2</v>
      </c>
      <c r="AX1238">
        <v>0.42309999999999998</v>
      </c>
      <c r="AY1238">
        <v>0.17760000000000001</v>
      </c>
      <c r="AZ1238">
        <v>0.34789999999999999</v>
      </c>
    </row>
    <row r="1239" spans="1:52" x14ac:dyDescent="0.25">
      <c r="A1239" t="s">
        <v>3185</v>
      </c>
      <c r="B1239" t="s">
        <v>2166</v>
      </c>
      <c r="C1239" t="s">
        <v>50</v>
      </c>
      <c r="F1239" t="s">
        <v>51</v>
      </c>
      <c r="G1239" t="s">
        <v>52</v>
      </c>
      <c r="H1239">
        <v>2614.6999999999998</v>
      </c>
      <c r="I1239">
        <v>6924.4</v>
      </c>
      <c r="J1239">
        <v>55.5</v>
      </c>
      <c r="K1239">
        <v>28.873100000000001</v>
      </c>
      <c r="L1239">
        <v>0.83660000000000001</v>
      </c>
      <c r="M1239" s="1" t="s">
        <v>4251</v>
      </c>
      <c r="N1239" s="1" t="s">
        <v>4252</v>
      </c>
      <c r="O1239">
        <v>0.55279999999999996</v>
      </c>
      <c r="P1239">
        <v>3.5099999999999999E-2</v>
      </c>
      <c r="Q1239" s="1" t="s">
        <v>4253</v>
      </c>
      <c r="R1239">
        <v>1.14E-2</v>
      </c>
      <c r="S1239">
        <v>6.5199999999999994E-2</v>
      </c>
      <c r="T1239">
        <v>1.2E-2</v>
      </c>
      <c r="U1239">
        <v>5.33E-2</v>
      </c>
      <c r="V1239">
        <v>0.41560000000000002</v>
      </c>
      <c r="W1239">
        <v>93.935500000000005</v>
      </c>
      <c r="X1239">
        <v>4.9299999999999997E-2</v>
      </c>
      <c r="Y1239">
        <v>0.52600000000000002</v>
      </c>
      <c r="Z1239">
        <v>0.27939999999999998</v>
      </c>
      <c r="AA1239">
        <v>0.2467</v>
      </c>
      <c r="AB1239">
        <v>115.75</v>
      </c>
      <c r="AC1239">
        <v>43.560099999999998</v>
      </c>
      <c r="AD1239">
        <v>0.76659999999999995</v>
      </c>
      <c r="AE1239">
        <v>16.721800000000002</v>
      </c>
      <c r="AF1239" s="1" t="s">
        <v>4254</v>
      </c>
      <c r="AG1239">
        <v>0.65690000000000004</v>
      </c>
      <c r="AH1239">
        <v>3.9E-2</v>
      </c>
      <c r="AI1239">
        <v>1.0999999999999999E-2</v>
      </c>
      <c r="AJ1239">
        <v>6.5199999999999994E-2</v>
      </c>
      <c r="AK1239">
        <v>1.2E-2</v>
      </c>
      <c r="AL1239">
        <v>0.3337</v>
      </c>
      <c r="AM1239">
        <v>9.5200000000000007E-2</v>
      </c>
      <c r="AN1239">
        <v>0.16109999999999999</v>
      </c>
      <c r="AO1239" s="14">
        <f t="shared" si="19"/>
        <v>0.1726</v>
      </c>
      <c r="AQ1239">
        <v>0.16869999999999999</v>
      </c>
      <c r="AR1239">
        <v>4.2599999999999999E-2</v>
      </c>
      <c r="AS1239">
        <v>9.4000000000000004E-3</v>
      </c>
      <c r="AT1239">
        <v>6.4799999999999996E-2</v>
      </c>
      <c r="AU1239">
        <v>1.78E-2</v>
      </c>
      <c r="AV1239">
        <v>0.2571</v>
      </c>
      <c r="AW1239">
        <v>5.5599999999999997E-2</v>
      </c>
      <c r="AX1239">
        <v>0.48039999999999999</v>
      </c>
      <c r="AY1239">
        <v>0.16869999999999999</v>
      </c>
      <c r="AZ1239">
        <v>0.47249999999999998</v>
      </c>
    </row>
    <row r="1240" spans="1:52" x14ac:dyDescent="0.25">
      <c r="A1240" t="s">
        <v>3185</v>
      </c>
      <c r="B1240" t="s">
        <v>2167</v>
      </c>
      <c r="C1240" t="s">
        <v>50</v>
      </c>
      <c r="F1240" t="s">
        <v>51</v>
      </c>
      <c r="G1240" t="s">
        <v>52</v>
      </c>
      <c r="H1240">
        <v>2711.9</v>
      </c>
      <c r="I1240">
        <v>6929</v>
      </c>
      <c r="J1240">
        <v>58.75</v>
      </c>
      <c r="K1240">
        <v>31.560199999999998</v>
      </c>
      <c r="L1240">
        <v>0.74119999999999997</v>
      </c>
      <c r="M1240" s="1" t="s">
        <v>4255</v>
      </c>
      <c r="N1240" s="1" t="s">
        <v>4256</v>
      </c>
      <c r="O1240">
        <v>0.76219999999999999</v>
      </c>
      <c r="P1240">
        <v>4.4699999999999997E-2</v>
      </c>
      <c r="Q1240" s="1" t="s">
        <v>4257</v>
      </c>
      <c r="R1240">
        <v>1.1599999999999999E-2</v>
      </c>
      <c r="S1240">
        <v>7.6399999999999996E-2</v>
      </c>
      <c r="T1240">
        <v>1.5699999999999999E-2</v>
      </c>
      <c r="U1240">
        <v>6.08E-2</v>
      </c>
      <c r="V1240">
        <v>0.30780000000000002</v>
      </c>
      <c r="W1240">
        <v>72.324299999999994</v>
      </c>
      <c r="X1240">
        <v>5.8500000000000003E-2</v>
      </c>
      <c r="Y1240">
        <v>0.4582</v>
      </c>
      <c r="Z1240">
        <v>0.2009</v>
      </c>
      <c r="AA1240">
        <v>0.25729999999999997</v>
      </c>
      <c r="AB1240">
        <v>223.5</v>
      </c>
      <c r="AC1240">
        <v>56.638399999999997</v>
      </c>
      <c r="AD1240">
        <v>0.87549999999999994</v>
      </c>
      <c r="AE1240">
        <v>20.700900000000001</v>
      </c>
      <c r="AF1240">
        <v>13.6488</v>
      </c>
      <c r="AG1240">
        <v>0.75249999999999995</v>
      </c>
      <c r="AH1240">
        <v>4.9000000000000002E-2</v>
      </c>
      <c r="AI1240">
        <v>0.01</v>
      </c>
      <c r="AJ1240">
        <v>7.8200000000000006E-2</v>
      </c>
      <c r="AK1240">
        <v>1.5699999999999999E-2</v>
      </c>
      <c r="AL1240">
        <v>0.22800000000000001</v>
      </c>
      <c r="AM1240">
        <v>6.7900000000000002E-2</v>
      </c>
      <c r="AN1240">
        <v>0.16109999999999999</v>
      </c>
      <c r="AO1240" s="14">
        <f t="shared" si="19"/>
        <v>6.6900000000000015E-2</v>
      </c>
      <c r="AQ1240">
        <v>9.0499999999999997E-2</v>
      </c>
      <c r="AR1240">
        <v>5.0599999999999999E-2</v>
      </c>
      <c r="AS1240">
        <v>8.8999999999999999E-3</v>
      </c>
      <c r="AT1240">
        <v>7.8200000000000006E-2</v>
      </c>
      <c r="AU1240">
        <v>2.41E-2</v>
      </c>
      <c r="AV1240">
        <v>0.19969999999999999</v>
      </c>
      <c r="AW1240">
        <v>4.4600000000000001E-2</v>
      </c>
      <c r="AX1240">
        <v>0.33100000000000002</v>
      </c>
      <c r="AY1240">
        <v>9.0499999999999997E-2</v>
      </c>
      <c r="AZ1240">
        <v>0.26090000000000002</v>
      </c>
    </row>
    <row r="1241" spans="1:52" x14ac:dyDescent="0.25">
      <c r="A1241" t="s">
        <v>3185</v>
      </c>
      <c r="B1241" t="s">
        <v>2168</v>
      </c>
      <c r="C1241" t="s">
        <v>50</v>
      </c>
      <c r="F1241" t="s">
        <v>51</v>
      </c>
      <c r="G1241" t="s">
        <v>52</v>
      </c>
      <c r="H1241">
        <v>2532.1999999999998</v>
      </c>
      <c r="I1241">
        <v>6930.2</v>
      </c>
      <c r="J1241">
        <v>93.25</v>
      </c>
      <c r="K1241">
        <v>39.974899999999998</v>
      </c>
      <c r="L1241">
        <v>0.73329999999999995</v>
      </c>
      <c r="M1241">
        <v>15.055</v>
      </c>
      <c r="N1241" s="1" t="s">
        <v>4258</v>
      </c>
      <c r="O1241">
        <v>0.80289999999999995</v>
      </c>
      <c r="P1241">
        <v>4.53E-2</v>
      </c>
      <c r="Q1241">
        <v>17.119399999999999</v>
      </c>
      <c r="R1241">
        <v>6.1999999999999998E-3</v>
      </c>
      <c r="S1241">
        <v>5.9900000000000002E-2</v>
      </c>
      <c r="T1241">
        <v>2.4799999999999999E-2</v>
      </c>
      <c r="U1241">
        <v>3.5000000000000003E-2</v>
      </c>
      <c r="V1241">
        <v>0.27250000000000002</v>
      </c>
      <c r="W1241">
        <v>102.99639999999999</v>
      </c>
      <c r="X1241">
        <v>2.5700000000000001E-2</v>
      </c>
      <c r="Y1241">
        <v>0.34970000000000001</v>
      </c>
      <c r="Z1241">
        <v>0.19789999999999999</v>
      </c>
      <c r="AA1241">
        <v>0.15179999999999999</v>
      </c>
      <c r="AB1241">
        <v>231.25</v>
      </c>
      <c r="AC1241">
        <v>59.204999999999998</v>
      </c>
      <c r="AD1241">
        <v>0.82899999999999996</v>
      </c>
      <c r="AE1241">
        <v>21.394200000000001</v>
      </c>
      <c r="AF1241">
        <v>15.3329</v>
      </c>
      <c r="AG1241">
        <v>0.622</v>
      </c>
      <c r="AH1241">
        <v>4.7199999999999999E-2</v>
      </c>
      <c r="AI1241">
        <v>6.7000000000000002E-3</v>
      </c>
      <c r="AJ1241">
        <v>6.7500000000000004E-2</v>
      </c>
      <c r="AK1241">
        <v>2.4799999999999999E-2</v>
      </c>
      <c r="AL1241">
        <v>0.23519999999999999</v>
      </c>
      <c r="AM1241">
        <v>4.0899999999999999E-2</v>
      </c>
      <c r="AN1241">
        <v>0.16109999999999999</v>
      </c>
      <c r="AO1241" s="14">
        <f t="shared" si="19"/>
        <v>7.4099999999999999E-2</v>
      </c>
      <c r="AQ1241">
        <v>0.1613</v>
      </c>
      <c r="AR1241">
        <v>4.8599999999999997E-2</v>
      </c>
      <c r="AS1241">
        <v>6.7000000000000002E-3</v>
      </c>
      <c r="AT1241">
        <v>6.7500000000000004E-2</v>
      </c>
      <c r="AU1241">
        <v>2.7300000000000001E-2</v>
      </c>
      <c r="AV1241">
        <v>0.20949999999999999</v>
      </c>
      <c r="AW1241">
        <v>2.75E-2</v>
      </c>
      <c r="AX1241">
        <v>0.28089999999999998</v>
      </c>
      <c r="AY1241">
        <v>0.1613</v>
      </c>
      <c r="AZ1241">
        <v>0.40050000000000002</v>
      </c>
    </row>
    <row r="1242" spans="1:52" x14ac:dyDescent="0.25">
      <c r="A1242" t="s">
        <v>3185</v>
      </c>
      <c r="B1242" t="s">
        <v>2169</v>
      </c>
      <c r="C1242" t="s">
        <v>50</v>
      </c>
      <c r="F1242" t="s">
        <v>51</v>
      </c>
      <c r="G1242" t="s">
        <v>52</v>
      </c>
      <c r="H1242">
        <v>2663.2</v>
      </c>
      <c r="I1242">
        <v>6934.5</v>
      </c>
      <c r="J1242">
        <v>103.5</v>
      </c>
      <c r="K1242">
        <v>48.460900000000002</v>
      </c>
      <c r="L1242">
        <v>0.55379999999999996</v>
      </c>
      <c r="M1242">
        <v>15.510899999999999</v>
      </c>
      <c r="N1242" s="1" t="s">
        <v>3323</v>
      </c>
      <c r="O1242">
        <v>0.79200000000000004</v>
      </c>
      <c r="P1242">
        <v>4.5900000000000003E-2</v>
      </c>
      <c r="Q1242">
        <v>19.142399999999999</v>
      </c>
      <c r="R1242">
        <v>7.7000000000000002E-3</v>
      </c>
      <c r="S1242">
        <v>6.8099999999999994E-2</v>
      </c>
      <c r="T1242">
        <v>2.1000000000000001E-2</v>
      </c>
      <c r="U1242">
        <v>4.7100000000000003E-2</v>
      </c>
      <c r="V1242">
        <v>0.31019999999999998</v>
      </c>
      <c r="W1242">
        <v>129.34690000000001</v>
      </c>
      <c r="X1242">
        <v>4.7899999999999998E-2</v>
      </c>
      <c r="Y1242">
        <v>0.4279</v>
      </c>
      <c r="Z1242">
        <v>0.2072</v>
      </c>
      <c r="AA1242">
        <v>0.2208</v>
      </c>
      <c r="AB1242">
        <v>355.5</v>
      </c>
      <c r="AC1242">
        <v>73.216300000000004</v>
      </c>
      <c r="AD1242">
        <v>0.83340000000000003</v>
      </c>
      <c r="AE1242">
        <v>25.255700000000001</v>
      </c>
      <c r="AF1242">
        <v>19.013300000000001</v>
      </c>
      <c r="AG1242">
        <v>0.71079999999999999</v>
      </c>
      <c r="AH1242">
        <v>4.9000000000000002E-2</v>
      </c>
      <c r="AI1242">
        <v>8.5000000000000006E-3</v>
      </c>
      <c r="AJ1242">
        <v>7.9200000000000007E-2</v>
      </c>
      <c r="AK1242">
        <v>1.5100000000000001E-2</v>
      </c>
      <c r="AL1242">
        <v>0.2414</v>
      </c>
      <c r="AM1242">
        <v>5.9400000000000001E-2</v>
      </c>
      <c r="AN1242">
        <v>0.16109999999999999</v>
      </c>
      <c r="AO1242" s="14">
        <f t="shared" si="19"/>
        <v>8.030000000000001E-2</v>
      </c>
      <c r="AQ1242">
        <v>0.14050000000000001</v>
      </c>
      <c r="AR1242">
        <v>5.0299999999999997E-2</v>
      </c>
      <c r="AS1242">
        <v>8.3999999999999995E-3</v>
      </c>
      <c r="AT1242">
        <v>7.9200000000000007E-2</v>
      </c>
      <c r="AU1242">
        <v>1.5100000000000001E-2</v>
      </c>
      <c r="AV1242">
        <v>0.21290000000000001</v>
      </c>
      <c r="AW1242">
        <v>3.5499999999999997E-2</v>
      </c>
      <c r="AX1242">
        <v>0.33289999999999997</v>
      </c>
      <c r="AY1242">
        <v>0.14050000000000001</v>
      </c>
      <c r="AZ1242">
        <v>0.2913</v>
      </c>
    </row>
    <row r="1243" spans="1:52" x14ac:dyDescent="0.25">
      <c r="A1243" t="s">
        <v>3185</v>
      </c>
      <c r="B1243" t="s">
        <v>2170</v>
      </c>
      <c r="C1243" t="s">
        <v>50</v>
      </c>
      <c r="F1243" t="s">
        <v>51</v>
      </c>
      <c r="G1243" t="s">
        <v>52</v>
      </c>
      <c r="H1243">
        <v>2676.2</v>
      </c>
      <c r="I1243">
        <v>6931</v>
      </c>
      <c r="J1243">
        <v>55.5</v>
      </c>
      <c r="K1243">
        <v>29.665900000000001</v>
      </c>
      <c r="L1243">
        <v>0.79249999999999998</v>
      </c>
      <c r="M1243" s="1" t="s">
        <v>4259</v>
      </c>
      <c r="N1243">
        <v>6.8579999999999997</v>
      </c>
      <c r="O1243">
        <v>0.74239999999999995</v>
      </c>
      <c r="P1243">
        <v>4.0599999999999997E-2</v>
      </c>
      <c r="Q1243">
        <v>9.3870000000000005</v>
      </c>
      <c r="R1243">
        <v>8.6E-3</v>
      </c>
      <c r="S1243">
        <v>6.5699999999999995E-2</v>
      </c>
      <c r="T1243">
        <v>2.2100000000000002E-2</v>
      </c>
      <c r="U1243">
        <v>4.36E-2</v>
      </c>
      <c r="V1243">
        <v>0.34670000000000001</v>
      </c>
      <c r="W1243">
        <v>80.088899999999995</v>
      </c>
      <c r="X1243">
        <v>5.5E-2</v>
      </c>
      <c r="Y1243">
        <v>0.47160000000000002</v>
      </c>
      <c r="Z1243">
        <v>0.20760000000000001</v>
      </c>
      <c r="AA1243">
        <v>0.26400000000000001</v>
      </c>
      <c r="AB1243">
        <v>156.25</v>
      </c>
      <c r="AC1243">
        <v>49.927700000000002</v>
      </c>
      <c r="AD1243">
        <v>0.78769999999999996</v>
      </c>
      <c r="AE1243">
        <v>17.789000000000001</v>
      </c>
      <c r="AF1243">
        <v>13.1571</v>
      </c>
      <c r="AG1243">
        <v>0.69620000000000004</v>
      </c>
      <c r="AH1243">
        <v>4.4400000000000002E-2</v>
      </c>
      <c r="AI1243">
        <v>1.0999999999999999E-2</v>
      </c>
      <c r="AJ1243">
        <v>8.6900000000000005E-2</v>
      </c>
      <c r="AK1243">
        <v>1.3899999999999999E-2</v>
      </c>
      <c r="AL1243">
        <v>0.27239999999999998</v>
      </c>
      <c r="AM1243">
        <v>7.1800000000000003E-2</v>
      </c>
      <c r="AN1243">
        <v>0.16109999999999999</v>
      </c>
      <c r="AO1243" s="14">
        <f t="shared" si="19"/>
        <v>0.11129999999999998</v>
      </c>
      <c r="AQ1243">
        <v>0.16070000000000001</v>
      </c>
      <c r="AR1243">
        <v>4.6600000000000003E-2</v>
      </c>
      <c r="AS1243">
        <v>1.1599999999999999E-2</v>
      </c>
      <c r="AT1243">
        <v>8.6900000000000005E-2</v>
      </c>
      <c r="AU1243">
        <v>1.3899999999999999E-2</v>
      </c>
      <c r="AV1243">
        <v>0.22939999999999999</v>
      </c>
      <c r="AW1243">
        <v>3.6700000000000003E-2</v>
      </c>
      <c r="AX1243">
        <v>0.35980000000000001</v>
      </c>
      <c r="AY1243">
        <v>0.16070000000000001</v>
      </c>
      <c r="AZ1243">
        <v>0.36220000000000002</v>
      </c>
    </row>
    <row r="1244" spans="1:52" x14ac:dyDescent="0.25">
      <c r="A1244" t="s">
        <v>3185</v>
      </c>
      <c r="B1244" t="s">
        <v>2171</v>
      </c>
      <c r="C1244" t="s">
        <v>50</v>
      </c>
      <c r="F1244" t="s">
        <v>51</v>
      </c>
      <c r="G1244" t="s">
        <v>52</v>
      </c>
      <c r="H1244">
        <v>2616.9</v>
      </c>
      <c r="I1244">
        <v>6936.5</v>
      </c>
      <c r="J1244">
        <v>112.25</v>
      </c>
      <c r="K1244">
        <v>43.842100000000002</v>
      </c>
      <c r="L1244">
        <v>0.7339</v>
      </c>
      <c r="M1244">
        <v>14.966699999999999</v>
      </c>
      <c r="N1244" s="1" t="s">
        <v>4260</v>
      </c>
      <c r="O1244">
        <v>0.4108</v>
      </c>
      <c r="P1244">
        <v>3.1199999999999999E-2</v>
      </c>
      <c r="Q1244">
        <v>14.2377</v>
      </c>
      <c r="R1244">
        <v>1.0800000000000001E-2</v>
      </c>
      <c r="S1244">
        <v>6.13E-2</v>
      </c>
      <c r="T1244">
        <v>2.2000000000000001E-3</v>
      </c>
      <c r="U1244">
        <v>5.8999999999999997E-2</v>
      </c>
      <c r="V1244">
        <v>0.44319999999999998</v>
      </c>
      <c r="W1244">
        <v>202.11369999999999</v>
      </c>
      <c r="X1244">
        <v>6.8199999999999997E-2</v>
      </c>
      <c r="Y1244">
        <v>0.5968</v>
      </c>
      <c r="Z1244">
        <v>0.3024</v>
      </c>
      <c r="AA1244">
        <v>0.29449999999999998</v>
      </c>
      <c r="AB1244">
        <v>255.5</v>
      </c>
      <c r="AC1244">
        <v>61.895000000000003</v>
      </c>
      <c r="AD1244">
        <v>0.83809999999999996</v>
      </c>
      <c r="AE1244">
        <v>21.8826</v>
      </c>
      <c r="AF1244">
        <v>14.8239</v>
      </c>
      <c r="AG1244">
        <v>0.7117</v>
      </c>
      <c r="AH1244">
        <v>3.8399999999999997E-2</v>
      </c>
      <c r="AI1244">
        <v>1.2E-2</v>
      </c>
      <c r="AJ1244">
        <v>7.0300000000000001E-2</v>
      </c>
      <c r="AK1244">
        <v>2.2000000000000001E-3</v>
      </c>
      <c r="AL1244">
        <v>0.34770000000000001</v>
      </c>
      <c r="AM1244">
        <v>0.1056</v>
      </c>
      <c r="AN1244">
        <v>0.16109999999999999</v>
      </c>
      <c r="AO1244" s="14">
        <f t="shared" si="19"/>
        <v>0.18660000000000002</v>
      </c>
      <c r="AQ1244">
        <v>0.17169999999999999</v>
      </c>
      <c r="AR1244">
        <v>4.41E-2</v>
      </c>
      <c r="AS1244">
        <v>9.4999999999999998E-3</v>
      </c>
      <c r="AT1244">
        <v>7.0300000000000001E-2</v>
      </c>
      <c r="AU1244">
        <v>1.7500000000000002E-2</v>
      </c>
      <c r="AV1244">
        <v>0.2712</v>
      </c>
      <c r="AW1244">
        <v>5.6399999999999999E-2</v>
      </c>
      <c r="AX1244">
        <v>0.42070000000000002</v>
      </c>
      <c r="AY1244">
        <v>0.17169999999999999</v>
      </c>
      <c r="AZ1244">
        <v>0.44</v>
      </c>
    </row>
    <row r="1245" spans="1:52" x14ac:dyDescent="0.25">
      <c r="A1245" t="s">
        <v>3185</v>
      </c>
      <c r="B1245" t="s">
        <v>2172</v>
      </c>
      <c r="C1245" t="s">
        <v>50</v>
      </c>
      <c r="F1245" t="s">
        <v>51</v>
      </c>
      <c r="G1245" t="s">
        <v>52</v>
      </c>
      <c r="H1245">
        <v>2599.9</v>
      </c>
      <c r="I1245">
        <v>6935.5</v>
      </c>
      <c r="J1245">
        <v>46.25</v>
      </c>
      <c r="K1245">
        <v>25.8748</v>
      </c>
      <c r="L1245">
        <v>0.86809999999999998</v>
      </c>
      <c r="M1245" s="1" t="s">
        <v>4261</v>
      </c>
      <c r="N1245">
        <v>7.0803000000000003</v>
      </c>
      <c r="O1245">
        <v>0.61799999999999999</v>
      </c>
      <c r="P1245">
        <v>4.2799999999999998E-2</v>
      </c>
      <c r="Q1245">
        <v>8.0010999999999992</v>
      </c>
      <c r="R1245">
        <v>0.01</v>
      </c>
      <c r="S1245">
        <v>7.0199999999999999E-2</v>
      </c>
      <c r="T1245">
        <v>1.83E-2</v>
      </c>
      <c r="U1245">
        <v>5.1799999999999999E-2</v>
      </c>
      <c r="V1245">
        <v>0.3387</v>
      </c>
      <c r="W1245">
        <v>63.344900000000003</v>
      </c>
      <c r="X1245">
        <v>4.2900000000000001E-2</v>
      </c>
      <c r="Y1245">
        <v>0.41499999999999998</v>
      </c>
      <c r="Z1245">
        <v>0.25209999999999999</v>
      </c>
      <c r="AA1245">
        <v>0.16289999999999999</v>
      </c>
      <c r="AB1245">
        <v>175.75</v>
      </c>
      <c r="AC1245">
        <v>49.971200000000003</v>
      </c>
      <c r="AD1245">
        <v>0.88439999999999996</v>
      </c>
      <c r="AE1245">
        <v>17.180199999999999</v>
      </c>
      <c r="AF1245">
        <v>13.678599999999999</v>
      </c>
      <c r="AG1245">
        <v>0.54869999999999997</v>
      </c>
      <c r="AH1245">
        <v>4.5900000000000003E-2</v>
      </c>
      <c r="AI1245">
        <v>8.2000000000000007E-3</v>
      </c>
      <c r="AJ1245">
        <v>7.4499999999999997E-2</v>
      </c>
      <c r="AK1245">
        <v>1.83E-2</v>
      </c>
      <c r="AL1245">
        <v>0.26229999999999998</v>
      </c>
      <c r="AM1245">
        <v>5.9400000000000001E-2</v>
      </c>
      <c r="AN1245">
        <v>0.16109999999999999</v>
      </c>
      <c r="AO1245" s="14">
        <f t="shared" si="19"/>
        <v>0.10119999999999998</v>
      </c>
      <c r="AQ1245">
        <v>0.16919999999999999</v>
      </c>
      <c r="AR1245">
        <v>4.7E-2</v>
      </c>
      <c r="AS1245">
        <v>7.1000000000000004E-3</v>
      </c>
      <c r="AT1245">
        <v>7.4499999999999997E-2</v>
      </c>
      <c r="AU1245">
        <v>2.4199999999999999E-2</v>
      </c>
      <c r="AV1245">
        <v>0.23469999999999999</v>
      </c>
      <c r="AW1245">
        <v>3.5499999999999997E-2</v>
      </c>
      <c r="AX1245">
        <v>0.36980000000000002</v>
      </c>
      <c r="AY1245">
        <v>0.16919999999999999</v>
      </c>
      <c r="AZ1245">
        <v>0.25940000000000002</v>
      </c>
    </row>
    <row r="1246" spans="1:52" x14ac:dyDescent="0.25">
      <c r="A1246" t="s">
        <v>3185</v>
      </c>
      <c r="B1246" t="s">
        <v>2173</v>
      </c>
      <c r="C1246" t="s">
        <v>50</v>
      </c>
      <c r="F1246" t="s">
        <v>51</v>
      </c>
      <c r="G1246" t="s">
        <v>52</v>
      </c>
      <c r="H1246">
        <v>2699.2</v>
      </c>
      <c r="I1246">
        <v>6935.1</v>
      </c>
      <c r="J1246">
        <v>32</v>
      </c>
      <c r="K1246">
        <v>21.732900000000001</v>
      </c>
      <c r="L1246">
        <v>0.85140000000000005</v>
      </c>
      <c r="M1246">
        <v>8.0099</v>
      </c>
      <c r="N1246" s="1" t="s">
        <v>4262</v>
      </c>
      <c r="O1246">
        <v>0.72660000000000002</v>
      </c>
      <c r="P1246">
        <v>4.0800000000000003E-2</v>
      </c>
      <c r="Q1246" s="1" t="s">
        <v>4263</v>
      </c>
      <c r="R1246">
        <v>8.3999999999999995E-3</v>
      </c>
      <c r="S1246">
        <v>5.6599999999999998E-2</v>
      </c>
      <c r="T1246">
        <v>2.2800000000000001E-2</v>
      </c>
      <c r="U1246">
        <v>3.3700000000000001E-2</v>
      </c>
      <c r="V1246">
        <v>0.34389999999999998</v>
      </c>
      <c r="W1246">
        <v>46.087400000000002</v>
      </c>
      <c r="X1246">
        <v>3.4299999999999997E-2</v>
      </c>
      <c r="Y1246">
        <v>0.3992</v>
      </c>
      <c r="Z1246">
        <v>0.25879999999999997</v>
      </c>
      <c r="AA1246">
        <v>0.14030000000000001</v>
      </c>
      <c r="AB1246">
        <v>123</v>
      </c>
      <c r="AC1246">
        <v>44.102899999999998</v>
      </c>
      <c r="AD1246">
        <v>0.79469999999999996</v>
      </c>
      <c r="AE1246">
        <v>16.275099999999998</v>
      </c>
      <c r="AF1246">
        <v>10.0344</v>
      </c>
      <c r="AG1246">
        <v>0.76790000000000003</v>
      </c>
      <c r="AH1246">
        <v>4.7500000000000001E-2</v>
      </c>
      <c r="AI1246">
        <v>8.9999999999999993E-3</v>
      </c>
      <c r="AJ1246">
        <v>7.3499999999999996E-2</v>
      </c>
      <c r="AK1246">
        <v>2.2800000000000001E-2</v>
      </c>
      <c r="AL1246">
        <v>0.2472</v>
      </c>
      <c r="AM1246">
        <v>7.1999999999999995E-2</v>
      </c>
      <c r="AN1246">
        <v>0.16109999999999999</v>
      </c>
      <c r="AO1246" s="14">
        <f t="shared" si="19"/>
        <v>8.610000000000001E-2</v>
      </c>
      <c r="AQ1246">
        <v>0.15060000000000001</v>
      </c>
      <c r="AR1246">
        <v>4.99E-2</v>
      </c>
      <c r="AS1246">
        <v>7.9000000000000008E-3</v>
      </c>
      <c r="AT1246">
        <v>7.3499999999999996E-2</v>
      </c>
      <c r="AU1246">
        <v>2.4E-2</v>
      </c>
      <c r="AV1246">
        <v>0.21149999999999999</v>
      </c>
      <c r="AW1246">
        <v>4.3900000000000002E-2</v>
      </c>
      <c r="AX1246">
        <v>0.3458</v>
      </c>
      <c r="AY1246">
        <v>0.15060000000000001</v>
      </c>
      <c r="AZ1246">
        <v>0.26040000000000002</v>
      </c>
    </row>
    <row r="1247" spans="1:52" x14ac:dyDescent="0.25">
      <c r="A1247" t="s">
        <v>3185</v>
      </c>
      <c r="B1247" t="s">
        <v>2174</v>
      </c>
      <c r="C1247" t="s">
        <v>50</v>
      </c>
      <c r="F1247" t="s">
        <v>51</v>
      </c>
      <c r="G1247" t="s">
        <v>52</v>
      </c>
      <c r="H1247">
        <v>2687.5</v>
      </c>
      <c r="I1247">
        <v>6938.1</v>
      </c>
      <c r="J1247">
        <v>122</v>
      </c>
      <c r="K1247">
        <v>44.520800000000001</v>
      </c>
      <c r="L1247">
        <v>0.77349999999999997</v>
      </c>
      <c r="M1247">
        <v>15.2638</v>
      </c>
      <c r="N1247" s="1" t="s">
        <v>4264</v>
      </c>
      <c r="O1247">
        <v>0.3921</v>
      </c>
      <c r="P1247">
        <v>3.4299999999999997E-2</v>
      </c>
      <c r="Q1247">
        <v>16.817499999999999</v>
      </c>
      <c r="R1247">
        <v>1.4500000000000001E-2</v>
      </c>
      <c r="S1247">
        <v>8.72E-2</v>
      </c>
      <c r="T1247">
        <v>-3.0000000000000001E-3</v>
      </c>
      <c r="U1247">
        <v>9.0200000000000002E-2</v>
      </c>
      <c r="V1247">
        <v>0.40739999999999998</v>
      </c>
      <c r="W1247">
        <v>200.04660000000001</v>
      </c>
      <c r="X1247">
        <v>8.4400000000000003E-2</v>
      </c>
      <c r="Y1247">
        <v>0.65639999999999998</v>
      </c>
      <c r="Z1247">
        <v>0.26379999999999998</v>
      </c>
      <c r="AA1247">
        <v>0.39250000000000002</v>
      </c>
      <c r="AB1247">
        <v>284.25</v>
      </c>
      <c r="AC1247">
        <v>66.007099999999994</v>
      </c>
      <c r="AD1247">
        <v>0.81979999999999997</v>
      </c>
      <c r="AE1247">
        <v>22.55</v>
      </c>
      <c r="AF1247">
        <v>17.968599999999999</v>
      </c>
      <c r="AG1247">
        <v>0.68430000000000002</v>
      </c>
      <c r="AH1247">
        <v>4.2700000000000002E-2</v>
      </c>
      <c r="AI1247">
        <v>1.38E-2</v>
      </c>
      <c r="AJ1247">
        <v>8.72E-2</v>
      </c>
      <c r="AK1247">
        <v>-3.0000000000000001E-3</v>
      </c>
      <c r="AL1247">
        <v>0.29530000000000001</v>
      </c>
      <c r="AM1247">
        <v>0.11840000000000001</v>
      </c>
      <c r="AN1247">
        <v>0.16109999999999999</v>
      </c>
      <c r="AO1247" s="14">
        <f t="shared" si="19"/>
        <v>0.13420000000000001</v>
      </c>
      <c r="AQ1247">
        <v>0.13489999999999999</v>
      </c>
      <c r="AR1247">
        <v>4.9000000000000002E-2</v>
      </c>
      <c r="AS1247">
        <v>8.9999999999999993E-3</v>
      </c>
      <c r="AT1247">
        <v>7.6600000000000001E-2</v>
      </c>
      <c r="AU1247">
        <v>1.2800000000000001E-2</v>
      </c>
      <c r="AV1247">
        <v>0.2104</v>
      </c>
      <c r="AW1247">
        <v>4.99E-2</v>
      </c>
      <c r="AX1247">
        <v>0.34899999999999998</v>
      </c>
      <c r="AY1247">
        <v>0.13489999999999999</v>
      </c>
      <c r="AZ1247">
        <v>0.43430000000000002</v>
      </c>
    </row>
    <row r="1248" spans="1:52" x14ac:dyDescent="0.25">
      <c r="A1248" t="s">
        <v>3185</v>
      </c>
      <c r="B1248" t="s">
        <v>2175</v>
      </c>
      <c r="C1248" t="s">
        <v>50</v>
      </c>
      <c r="F1248" t="s">
        <v>51</v>
      </c>
      <c r="G1248" t="s">
        <v>52</v>
      </c>
      <c r="H1248">
        <v>2542.6999999999998</v>
      </c>
      <c r="I1248">
        <v>6940.8</v>
      </c>
      <c r="J1248">
        <v>133</v>
      </c>
      <c r="K1248">
        <v>47.821300000000001</v>
      </c>
      <c r="L1248">
        <v>0.73080000000000001</v>
      </c>
      <c r="M1248">
        <v>15.636799999999999</v>
      </c>
      <c r="N1248" s="1" t="s">
        <v>4265</v>
      </c>
      <c r="O1248">
        <v>0.60389999999999999</v>
      </c>
      <c r="P1248">
        <v>4.0399999999999998E-2</v>
      </c>
      <c r="Q1248">
        <v>21.6311</v>
      </c>
      <c r="R1248">
        <v>1.01E-2</v>
      </c>
      <c r="S1248">
        <v>6.7100000000000007E-2</v>
      </c>
      <c r="T1248">
        <v>6.7999999999999996E-3</v>
      </c>
      <c r="U1248">
        <v>6.0299999999999999E-2</v>
      </c>
      <c r="V1248">
        <v>0.32579999999999998</v>
      </c>
      <c r="W1248">
        <v>174.30289999999999</v>
      </c>
      <c r="X1248">
        <v>5.4600000000000003E-2</v>
      </c>
      <c r="Y1248">
        <v>0.48630000000000001</v>
      </c>
      <c r="Z1248">
        <v>0.23680000000000001</v>
      </c>
      <c r="AA1248">
        <v>0.2495</v>
      </c>
      <c r="AB1248">
        <v>380</v>
      </c>
      <c r="AC1248">
        <v>74.792299999999997</v>
      </c>
      <c r="AD1248">
        <v>0.85360000000000003</v>
      </c>
      <c r="AE1248">
        <v>25.462900000000001</v>
      </c>
      <c r="AF1248">
        <v>19.841100000000001</v>
      </c>
      <c r="AG1248">
        <v>0.63819999999999999</v>
      </c>
      <c r="AH1248">
        <v>4.5999999999999999E-2</v>
      </c>
      <c r="AI1248">
        <v>9.1000000000000004E-3</v>
      </c>
      <c r="AJ1248">
        <v>6.9599999999999995E-2</v>
      </c>
      <c r="AK1248">
        <v>6.7999999999999996E-3</v>
      </c>
      <c r="AL1248">
        <v>0.25140000000000001</v>
      </c>
      <c r="AM1248">
        <v>6.7000000000000004E-2</v>
      </c>
      <c r="AN1248">
        <v>0.16109999999999999</v>
      </c>
      <c r="AO1248" s="14">
        <f t="shared" si="19"/>
        <v>9.0300000000000019E-2</v>
      </c>
      <c r="AQ1248">
        <v>0.15409999999999999</v>
      </c>
      <c r="AR1248">
        <v>4.9000000000000002E-2</v>
      </c>
      <c r="AS1248">
        <v>6.7999999999999996E-3</v>
      </c>
      <c r="AT1248">
        <v>6.9599999999999995E-2</v>
      </c>
      <c r="AU1248">
        <v>2.9700000000000001E-2</v>
      </c>
      <c r="AV1248">
        <v>0.21110000000000001</v>
      </c>
      <c r="AW1248">
        <v>2.5999999999999999E-2</v>
      </c>
      <c r="AX1248">
        <v>0.29449999999999998</v>
      </c>
      <c r="AY1248">
        <v>0.15409999999999999</v>
      </c>
      <c r="AZ1248">
        <v>0.35</v>
      </c>
    </row>
    <row r="1249" spans="1:52" x14ac:dyDescent="0.25">
      <c r="A1249" t="s">
        <v>3185</v>
      </c>
      <c r="B1249" t="s">
        <v>2176</v>
      </c>
      <c r="C1249" t="s">
        <v>50</v>
      </c>
      <c r="F1249" t="s">
        <v>51</v>
      </c>
      <c r="G1249" t="s">
        <v>52</v>
      </c>
      <c r="H1249">
        <v>2520.8000000000002</v>
      </c>
      <c r="I1249">
        <v>6942.8</v>
      </c>
      <c r="J1249">
        <v>105</v>
      </c>
      <c r="K1249">
        <v>42.598399999999998</v>
      </c>
      <c r="L1249">
        <v>0.72709999999999997</v>
      </c>
      <c r="M1249">
        <v>16.254100000000001</v>
      </c>
      <c r="N1249" s="1" t="s">
        <v>4266</v>
      </c>
      <c r="O1249">
        <v>0.82720000000000005</v>
      </c>
      <c r="P1249">
        <v>3.8600000000000002E-2</v>
      </c>
      <c r="Q1249" s="2" t="s">
        <v>4267</v>
      </c>
      <c r="R1249">
        <v>1.0699999999999999E-2</v>
      </c>
      <c r="S1249">
        <v>7.5399999999999995E-2</v>
      </c>
      <c r="T1249">
        <v>1.14E-2</v>
      </c>
      <c r="U1249">
        <v>6.4000000000000001E-2</v>
      </c>
      <c r="V1249">
        <v>0.33</v>
      </c>
      <c r="W1249">
        <v>140.24019999999999</v>
      </c>
      <c r="X1249">
        <v>4.3499999999999997E-2</v>
      </c>
      <c r="Y1249">
        <v>0.42959999999999998</v>
      </c>
      <c r="Z1249">
        <v>0.2147</v>
      </c>
      <c r="AA1249">
        <v>0.21479999999999999</v>
      </c>
      <c r="AB1249">
        <v>283.5</v>
      </c>
      <c r="AC1249">
        <v>67.771900000000002</v>
      </c>
      <c r="AD1249">
        <v>0.77559999999999996</v>
      </c>
      <c r="AE1249">
        <v>25.1465</v>
      </c>
      <c r="AF1249">
        <v>15.1134</v>
      </c>
      <c r="AG1249">
        <v>0.81299999999999994</v>
      </c>
      <c r="AH1249">
        <v>4.5400000000000003E-2</v>
      </c>
      <c r="AI1249">
        <v>0.01</v>
      </c>
      <c r="AJ1249">
        <v>7.5399999999999995E-2</v>
      </c>
      <c r="AK1249">
        <v>1.14E-2</v>
      </c>
      <c r="AL1249">
        <v>0.25059999999999999</v>
      </c>
      <c r="AM1249">
        <v>6.9599999999999995E-2</v>
      </c>
      <c r="AN1249">
        <v>0.16109999999999999</v>
      </c>
      <c r="AO1249" s="14">
        <f t="shared" si="19"/>
        <v>8.9499999999999996E-2</v>
      </c>
      <c r="AQ1249">
        <v>0.16350000000000001</v>
      </c>
      <c r="AR1249">
        <v>4.9500000000000002E-2</v>
      </c>
      <c r="AS1249">
        <v>6.7999999999999996E-3</v>
      </c>
      <c r="AT1249">
        <v>6.8199999999999997E-2</v>
      </c>
      <c r="AU1249">
        <v>2.58E-2</v>
      </c>
      <c r="AV1249">
        <v>0.20319999999999999</v>
      </c>
      <c r="AW1249">
        <v>2.46E-2</v>
      </c>
      <c r="AX1249">
        <v>0.318</v>
      </c>
      <c r="AY1249">
        <v>0.16350000000000001</v>
      </c>
      <c r="AZ1249">
        <v>0.37240000000000001</v>
      </c>
    </row>
    <row r="1250" spans="1:52" x14ac:dyDescent="0.25">
      <c r="A1250" t="s">
        <v>3185</v>
      </c>
      <c r="B1250" t="s">
        <v>2177</v>
      </c>
      <c r="C1250" t="s">
        <v>50</v>
      </c>
      <c r="F1250" t="s">
        <v>51</v>
      </c>
      <c r="G1250" t="s">
        <v>52</v>
      </c>
      <c r="H1250">
        <v>2510</v>
      </c>
      <c r="I1250">
        <v>6942.5</v>
      </c>
      <c r="J1250">
        <v>30.25</v>
      </c>
      <c r="K1250">
        <v>26.106999999999999</v>
      </c>
      <c r="L1250">
        <v>0.55769999999999997</v>
      </c>
      <c r="M1250" s="1" t="s">
        <v>4268</v>
      </c>
      <c r="N1250" s="1" t="s">
        <v>4269</v>
      </c>
      <c r="O1250">
        <v>0.95379999999999998</v>
      </c>
      <c r="P1250">
        <v>4.3900000000000002E-2</v>
      </c>
      <c r="Q1250" s="1" t="s">
        <v>4270</v>
      </c>
      <c r="R1250">
        <v>9.7999999999999997E-3</v>
      </c>
      <c r="S1250">
        <v>7.1800000000000003E-2</v>
      </c>
      <c r="T1250">
        <v>2.0500000000000001E-2</v>
      </c>
      <c r="U1250">
        <v>5.1299999999999998E-2</v>
      </c>
      <c r="V1250">
        <v>0.32719999999999999</v>
      </c>
      <c r="W1250">
        <v>41.2211</v>
      </c>
      <c r="X1250">
        <v>3.5999999999999997E-2</v>
      </c>
      <c r="Y1250">
        <v>0.42149999999999999</v>
      </c>
      <c r="Z1250">
        <v>0.25230000000000002</v>
      </c>
      <c r="AA1250">
        <v>0.16930000000000001</v>
      </c>
      <c r="AB1250">
        <v>156.25</v>
      </c>
      <c r="AC1250">
        <v>51.026600000000002</v>
      </c>
      <c r="AD1250">
        <v>0.75409999999999999</v>
      </c>
      <c r="AE1250">
        <v>20.1922</v>
      </c>
      <c r="AF1250" s="1" t="s">
        <v>4271</v>
      </c>
      <c r="AG1250">
        <v>0.87919999999999998</v>
      </c>
      <c r="AH1250">
        <v>4.5999999999999999E-2</v>
      </c>
      <c r="AI1250">
        <v>0.01</v>
      </c>
      <c r="AJ1250">
        <v>7.1800000000000003E-2</v>
      </c>
      <c r="AK1250">
        <v>1.6199999999999999E-2</v>
      </c>
      <c r="AL1250">
        <v>0.2555</v>
      </c>
      <c r="AM1250">
        <v>6.9099999999999995E-2</v>
      </c>
      <c r="AN1250">
        <v>0.16109999999999999</v>
      </c>
      <c r="AO1250" s="14">
        <f t="shared" si="19"/>
        <v>9.4400000000000012E-2</v>
      </c>
      <c r="AQ1250">
        <v>0.15770000000000001</v>
      </c>
      <c r="AR1250">
        <v>4.65E-2</v>
      </c>
      <c r="AS1250">
        <v>0.01</v>
      </c>
      <c r="AT1250">
        <v>6.88E-2</v>
      </c>
      <c r="AU1250">
        <v>1.6199999999999999E-2</v>
      </c>
      <c r="AV1250">
        <v>0.23760000000000001</v>
      </c>
      <c r="AW1250">
        <v>6.3500000000000001E-2</v>
      </c>
      <c r="AX1250">
        <v>0.42549999999999999</v>
      </c>
      <c r="AY1250">
        <v>0.15770000000000001</v>
      </c>
      <c r="AZ1250">
        <v>0.19439999999999999</v>
      </c>
    </row>
    <row r="1251" spans="1:52" x14ac:dyDescent="0.25">
      <c r="A1251" t="s">
        <v>3185</v>
      </c>
      <c r="B1251" t="s">
        <v>2178</v>
      </c>
      <c r="C1251" t="s">
        <v>50</v>
      </c>
      <c r="F1251" t="s">
        <v>51</v>
      </c>
      <c r="G1251" t="s">
        <v>52</v>
      </c>
      <c r="H1251">
        <v>2620.9</v>
      </c>
      <c r="I1251">
        <v>6948.6</v>
      </c>
      <c r="J1251">
        <v>52.5</v>
      </c>
      <c r="K1251">
        <v>29.777000000000001</v>
      </c>
      <c r="L1251">
        <v>0.74409999999999998</v>
      </c>
      <c r="M1251" s="1" t="s">
        <v>4272</v>
      </c>
      <c r="N1251" s="1" t="s">
        <v>4273</v>
      </c>
      <c r="O1251">
        <v>0.8478</v>
      </c>
      <c r="P1251">
        <v>4.7100000000000003E-2</v>
      </c>
      <c r="Q1251" s="1" t="s">
        <v>4274</v>
      </c>
      <c r="R1251">
        <v>1.3100000000000001E-2</v>
      </c>
      <c r="S1251">
        <v>8.9300000000000004E-2</v>
      </c>
      <c r="T1251">
        <v>2.1000000000000001E-2</v>
      </c>
      <c r="U1251">
        <v>6.83E-2</v>
      </c>
      <c r="V1251">
        <v>0.33550000000000002</v>
      </c>
      <c r="W1251">
        <v>71.119</v>
      </c>
      <c r="X1251">
        <v>5.21E-2</v>
      </c>
      <c r="Y1251">
        <v>0.4304</v>
      </c>
      <c r="Z1251">
        <v>0.1794</v>
      </c>
      <c r="AA1251">
        <v>0.25109999999999999</v>
      </c>
      <c r="AB1251">
        <v>186.25</v>
      </c>
      <c r="AC1251">
        <v>54.188299999999998</v>
      </c>
      <c r="AD1251">
        <v>0.79710000000000003</v>
      </c>
      <c r="AE1251">
        <v>18.43</v>
      </c>
      <c r="AF1251">
        <v>14.033300000000001</v>
      </c>
      <c r="AG1251">
        <v>0.58889999999999998</v>
      </c>
      <c r="AH1251">
        <v>4.8000000000000001E-2</v>
      </c>
      <c r="AI1251">
        <v>1.04E-2</v>
      </c>
      <c r="AJ1251">
        <v>8.9300000000000004E-2</v>
      </c>
      <c r="AK1251">
        <v>2.01E-2</v>
      </c>
      <c r="AL1251">
        <v>0.24310000000000001</v>
      </c>
      <c r="AM1251">
        <v>7.9600000000000004E-2</v>
      </c>
      <c r="AN1251">
        <v>0.16109999999999999</v>
      </c>
      <c r="AO1251" s="14">
        <f t="shared" si="19"/>
        <v>8.2000000000000017E-2</v>
      </c>
      <c r="AQ1251">
        <v>0.11940000000000001</v>
      </c>
      <c r="AR1251">
        <v>4.8300000000000003E-2</v>
      </c>
      <c r="AS1251">
        <v>9.1999999999999998E-3</v>
      </c>
      <c r="AT1251">
        <v>7.0300000000000001E-2</v>
      </c>
      <c r="AU1251">
        <v>2.01E-2</v>
      </c>
      <c r="AV1251">
        <v>0.20649999999999999</v>
      </c>
      <c r="AW1251">
        <v>5.5100000000000003E-2</v>
      </c>
      <c r="AX1251">
        <v>0.33410000000000001</v>
      </c>
      <c r="AY1251">
        <v>0.11940000000000001</v>
      </c>
      <c r="AZ1251">
        <v>0.27729999999999999</v>
      </c>
    </row>
    <row r="1252" spans="1:52" x14ac:dyDescent="0.25">
      <c r="A1252" t="s">
        <v>3185</v>
      </c>
      <c r="B1252" t="s">
        <v>2179</v>
      </c>
      <c r="C1252" t="s">
        <v>50</v>
      </c>
      <c r="F1252" t="s">
        <v>51</v>
      </c>
      <c r="G1252" t="s">
        <v>52</v>
      </c>
      <c r="H1252">
        <v>2732.2</v>
      </c>
      <c r="I1252">
        <v>6954.2</v>
      </c>
      <c r="J1252">
        <v>170.75</v>
      </c>
      <c r="K1252">
        <v>50.503500000000003</v>
      </c>
      <c r="L1252">
        <v>0.84130000000000005</v>
      </c>
      <c r="M1252">
        <v>16.433599999999998</v>
      </c>
      <c r="N1252">
        <v>14.855</v>
      </c>
      <c r="O1252">
        <v>0.45810000000000001</v>
      </c>
      <c r="P1252">
        <v>3.4599999999999999E-2</v>
      </c>
      <c r="Q1252">
        <v>23.6022</v>
      </c>
      <c r="R1252">
        <v>1.4999999999999999E-2</v>
      </c>
      <c r="S1252">
        <v>9.3600000000000003E-2</v>
      </c>
      <c r="T1252">
        <v>-1.2500000000000001E-2</v>
      </c>
      <c r="U1252">
        <v>0.1061</v>
      </c>
      <c r="V1252">
        <v>0.41339999999999999</v>
      </c>
      <c r="W1252">
        <v>282.34989999999999</v>
      </c>
      <c r="X1252">
        <v>8.3199999999999996E-2</v>
      </c>
      <c r="Y1252">
        <v>0.74109999999999998</v>
      </c>
      <c r="Z1252">
        <v>0.2114</v>
      </c>
      <c r="AA1252">
        <v>0.52980000000000005</v>
      </c>
      <c r="AB1252">
        <v>486.25</v>
      </c>
      <c r="AC1252">
        <v>80.737200000000001</v>
      </c>
      <c r="AD1252">
        <v>0.93740000000000001</v>
      </c>
      <c r="AE1252">
        <v>26.410399999999999</v>
      </c>
      <c r="AF1252" s="2" t="s">
        <v>62</v>
      </c>
      <c r="AG1252">
        <v>0.34139999999999998</v>
      </c>
      <c r="AH1252">
        <v>4.4900000000000002E-2</v>
      </c>
      <c r="AI1252">
        <v>1.4E-2</v>
      </c>
      <c r="AJ1252">
        <v>9.3600000000000003E-2</v>
      </c>
      <c r="AK1252">
        <v>-1.2500000000000001E-2</v>
      </c>
      <c r="AL1252">
        <v>0.27460000000000001</v>
      </c>
      <c r="AM1252">
        <v>0.11700000000000001</v>
      </c>
      <c r="AN1252">
        <v>0.16109999999999999</v>
      </c>
      <c r="AO1252" s="14">
        <f t="shared" si="19"/>
        <v>0.11350000000000002</v>
      </c>
      <c r="AQ1252">
        <v>0.14219999999999999</v>
      </c>
      <c r="AR1252">
        <v>5.0500000000000003E-2</v>
      </c>
      <c r="AS1252">
        <v>9.4000000000000004E-3</v>
      </c>
      <c r="AT1252">
        <v>7.7799999999999994E-2</v>
      </c>
      <c r="AU1252">
        <v>-2.8999999999999998E-3</v>
      </c>
      <c r="AV1252">
        <v>0.1996</v>
      </c>
      <c r="AW1252">
        <v>3.6400000000000002E-2</v>
      </c>
      <c r="AX1252">
        <v>0.36209999999999998</v>
      </c>
      <c r="AY1252">
        <v>0.14219999999999999</v>
      </c>
      <c r="AZ1252">
        <v>0.34899999999999998</v>
      </c>
    </row>
    <row r="1253" spans="1:52" x14ac:dyDescent="0.25">
      <c r="A1253" t="s">
        <v>3185</v>
      </c>
      <c r="B1253" t="s">
        <v>2180</v>
      </c>
      <c r="C1253" t="s">
        <v>50</v>
      </c>
      <c r="F1253" t="s">
        <v>51</v>
      </c>
      <c r="G1253" t="s">
        <v>52</v>
      </c>
      <c r="H1253">
        <v>2638.2</v>
      </c>
      <c r="I1253">
        <v>6955.6</v>
      </c>
      <c r="J1253">
        <v>213.25</v>
      </c>
      <c r="K1253">
        <v>71.266800000000003</v>
      </c>
      <c r="L1253">
        <v>0.52759999999999996</v>
      </c>
      <c r="M1253">
        <v>21.216000000000001</v>
      </c>
      <c r="N1253">
        <v>17.3155</v>
      </c>
      <c r="O1253">
        <v>0.44119999999999998</v>
      </c>
      <c r="P1253">
        <v>4.1000000000000002E-2</v>
      </c>
      <c r="Q1253">
        <v>35.311399999999999</v>
      </c>
      <c r="R1253">
        <v>1.44E-2</v>
      </c>
      <c r="S1253">
        <v>8.3299999999999999E-2</v>
      </c>
      <c r="T1253">
        <v>0</v>
      </c>
      <c r="U1253">
        <v>8.3299999999999999E-2</v>
      </c>
      <c r="V1253">
        <v>0.33489999999999998</v>
      </c>
      <c r="W1253">
        <v>288.31400000000002</v>
      </c>
      <c r="X1253">
        <v>5.5800000000000002E-2</v>
      </c>
      <c r="Y1253">
        <v>0.51029999999999998</v>
      </c>
      <c r="Z1253">
        <v>0.20219999999999999</v>
      </c>
      <c r="AA1253">
        <v>0.30809999999999998</v>
      </c>
      <c r="AB1253">
        <v>550.25</v>
      </c>
      <c r="AC1253">
        <v>89.478800000000007</v>
      </c>
      <c r="AD1253">
        <v>0.86360000000000003</v>
      </c>
      <c r="AE1253">
        <v>30.171099999999999</v>
      </c>
      <c r="AF1253">
        <v>23.467199999999998</v>
      </c>
      <c r="AG1253">
        <v>0.55110000000000003</v>
      </c>
      <c r="AH1253">
        <v>4.7199999999999999E-2</v>
      </c>
      <c r="AI1253">
        <v>1.2699999999999999E-2</v>
      </c>
      <c r="AJ1253">
        <v>8.8200000000000001E-2</v>
      </c>
      <c r="AK1253">
        <v>0</v>
      </c>
      <c r="AL1253">
        <v>0.25240000000000001</v>
      </c>
      <c r="AM1253">
        <v>7.9899999999999999E-2</v>
      </c>
      <c r="AN1253">
        <v>0.16109999999999999</v>
      </c>
      <c r="AO1253" s="14">
        <f t="shared" si="19"/>
        <v>9.130000000000002E-2</v>
      </c>
      <c r="AQ1253">
        <v>0.1168</v>
      </c>
      <c r="AR1253">
        <v>5.1200000000000002E-2</v>
      </c>
      <c r="AS1253">
        <v>9.4999999999999998E-3</v>
      </c>
      <c r="AT1253">
        <v>8.8200000000000001E-2</v>
      </c>
      <c r="AU1253">
        <v>8.3000000000000001E-3</v>
      </c>
      <c r="AV1253">
        <v>0.19939999999999999</v>
      </c>
      <c r="AW1253">
        <v>3.6400000000000002E-2</v>
      </c>
      <c r="AX1253">
        <v>0.33600000000000002</v>
      </c>
      <c r="AY1253">
        <v>0.1168</v>
      </c>
      <c r="AZ1253">
        <v>0.3901</v>
      </c>
    </row>
    <row r="1254" spans="1:52" x14ac:dyDescent="0.25">
      <c r="A1254" t="s">
        <v>3185</v>
      </c>
      <c r="B1254" t="s">
        <v>2181</v>
      </c>
      <c r="C1254" t="s">
        <v>50</v>
      </c>
      <c r="F1254" t="s">
        <v>51</v>
      </c>
      <c r="G1254" t="s">
        <v>52</v>
      </c>
      <c r="H1254">
        <v>2607.8000000000002</v>
      </c>
      <c r="I1254">
        <v>6956.7</v>
      </c>
      <c r="J1254">
        <v>83.5</v>
      </c>
      <c r="K1254">
        <v>36.410499999999999</v>
      </c>
      <c r="L1254">
        <v>0.79149999999999998</v>
      </c>
      <c r="M1254" s="1" t="s">
        <v>4275</v>
      </c>
      <c r="N1254" s="1" t="s">
        <v>4276</v>
      </c>
      <c r="O1254">
        <v>0.52</v>
      </c>
      <c r="P1254">
        <v>3.9300000000000002E-2</v>
      </c>
      <c r="Q1254">
        <v>13.3849</v>
      </c>
      <c r="R1254">
        <v>8.8000000000000005E-3</v>
      </c>
      <c r="S1254">
        <v>7.2599999999999998E-2</v>
      </c>
      <c r="T1254">
        <v>1.29E-2</v>
      </c>
      <c r="U1254">
        <v>5.9700000000000003E-2</v>
      </c>
      <c r="V1254">
        <v>0.33090000000000003</v>
      </c>
      <c r="W1254">
        <v>112.84869999999999</v>
      </c>
      <c r="X1254">
        <v>3.8699999999999998E-2</v>
      </c>
      <c r="Y1254">
        <v>0.4143</v>
      </c>
      <c r="Z1254">
        <v>0.2303</v>
      </c>
      <c r="AA1254">
        <v>0.184</v>
      </c>
      <c r="AB1254">
        <v>297</v>
      </c>
      <c r="AC1254">
        <v>64.640799999999999</v>
      </c>
      <c r="AD1254">
        <v>0.89319999999999999</v>
      </c>
      <c r="AE1254">
        <v>21.526199999999999</v>
      </c>
      <c r="AF1254">
        <v>18.086400000000001</v>
      </c>
      <c r="AG1254">
        <v>0.46589999999999998</v>
      </c>
      <c r="AH1254">
        <v>4.7E-2</v>
      </c>
      <c r="AI1254">
        <v>9.9000000000000008E-3</v>
      </c>
      <c r="AJ1254">
        <v>7.2599999999999998E-2</v>
      </c>
      <c r="AK1254">
        <v>1.29E-2</v>
      </c>
      <c r="AL1254">
        <v>0.25840000000000002</v>
      </c>
      <c r="AM1254">
        <v>6.8099999999999994E-2</v>
      </c>
      <c r="AN1254">
        <v>0.16109999999999999</v>
      </c>
      <c r="AO1254" s="14">
        <f t="shared" si="19"/>
        <v>9.7300000000000025E-2</v>
      </c>
      <c r="AQ1254">
        <v>0.1527</v>
      </c>
      <c r="AR1254">
        <v>5.0200000000000002E-2</v>
      </c>
      <c r="AS1254">
        <v>8.5000000000000006E-3</v>
      </c>
      <c r="AT1254">
        <v>6.9800000000000001E-2</v>
      </c>
      <c r="AU1254">
        <v>2.07E-2</v>
      </c>
      <c r="AV1254">
        <v>0.22919999999999999</v>
      </c>
      <c r="AW1254">
        <v>5.4199999999999998E-2</v>
      </c>
      <c r="AX1254">
        <v>0.39589999999999997</v>
      </c>
      <c r="AY1254">
        <v>0.1527</v>
      </c>
      <c r="AZ1254">
        <v>0.2843</v>
      </c>
    </row>
    <row r="1255" spans="1:52" x14ac:dyDescent="0.25">
      <c r="A1255" t="s">
        <v>3185</v>
      </c>
      <c r="B1255" t="s">
        <v>2182</v>
      </c>
      <c r="C1255" t="s">
        <v>50</v>
      </c>
      <c r="F1255" t="s">
        <v>51</v>
      </c>
      <c r="G1255" t="s">
        <v>52</v>
      </c>
      <c r="H1255">
        <v>2655.7</v>
      </c>
      <c r="I1255">
        <v>6964</v>
      </c>
      <c r="J1255">
        <v>63</v>
      </c>
      <c r="K1255">
        <v>32.807400000000001</v>
      </c>
      <c r="L1255">
        <v>0.73550000000000004</v>
      </c>
      <c r="M1255">
        <v>12.651</v>
      </c>
      <c r="N1255" s="1" t="s">
        <v>4277</v>
      </c>
      <c r="O1255">
        <v>0.82579999999999998</v>
      </c>
      <c r="P1255">
        <v>4.4999999999999998E-2</v>
      </c>
      <c r="Q1255" s="1" t="s">
        <v>4278</v>
      </c>
      <c r="R1255">
        <v>1.11E-2</v>
      </c>
      <c r="S1255">
        <v>8.0399999999999999E-2</v>
      </c>
      <c r="T1255">
        <v>9.9000000000000008E-3</v>
      </c>
      <c r="U1255">
        <v>7.0499999999999993E-2</v>
      </c>
      <c r="V1255">
        <v>0.3201</v>
      </c>
      <c r="W1255">
        <v>82.271199999999993</v>
      </c>
      <c r="X1255">
        <v>6.6100000000000006E-2</v>
      </c>
      <c r="Y1255">
        <v>0.51870000000000005</v>
      </c>
      <c r="Z1255">
        <v>0.19040000000000001</v>
      </c>
      <c r="AA1255">
        <v>0.32840000000000003</v>
      </c>
      <c r="AB1255">
        <v>244.5</v>
      </c>
      <c r="AC1255">
        <v>59.332999999999998</v>
      </c>
      <c r="AD1255">
        <v>0.87280000000000002</v>
      </c>
      <c r="AE1255">
        <v>20.885000000000002</v>
      </c>
      <c r="AF1255">
        <v>16</v>
      </c>
      <c r="AG1255">
        <v>0.67730000000000001</v>
      </c>
      <c r="AH1255">
        <v>4.8399999999999999E-2</v>
      </c>
      <c r="AI1255">
        <v>9.2999999999999992E-3</v>
      </c>
      <c r="AJ1255">
        <v>8.0399999999999999E-2</v>
      </c>
      <c r="AK1255">
        <v>9.9000000000000008E-3</v>
      </c>
      <c r="AL1255">
        <v>0.24399999999999999</v>
      </c>
      <c r="AM1255">
        <v>6.8400000000000002E-2</v>
      </c>
      <c r="AN1255">
        <v>0.16109999999999999</v>
      </c>
      <c r="AO1255" s="14">
        <f t="shared" si="19"/>
        <v>8.2900000000000001E-2</v>
      </c>
      <c r="AQ1255">
        <v>0.1492</v>
      </c>
      <c r="AR1255">
        <v>4.9599999999999998E-2</v>
      </c>
      <c r="AS1255">
        <v>8.3000000000000001E-3</v>
      </c>
      <c r="AT1255">
        <v>6.93E-2</v>
      </c>
      <c r="AU1255">
        <v>2.4299999999999999E-2</v>
      </c>
      <c r="AV1255">
        <v>0.21709999999999999</v>
      </c>
      <c r="AW1255">
        <v>4.4900000000000002E-2</v>
      </c>
      <c r="AX1255">
        <v>0.36499999999999999</v>
      </c>
      <c r="AY1255">
        <v>0.1492</v>
      </c>
      <c r="AZ1255">
        <v>0.25619999999999998</v>
      </c>
    </row>
    <row r="1256" spans="1:52" x14ac:dyDescent="0.25">
      <c r="A1256" t="s">
        <v>3185</v>
      </c>
      <c r="B1256" t="s">
        <v>2183</v>
      </c>
      <c r="C1256" t="s">
        <v>50</v>
      </c>
      <c r="F1256" t="s">
        <v>51</v>
      </c>
      <c r="G1256" t="s">
        <v>52</v>
      </c>
      <c r="H1256">
        <v>2708.1</v>
      </c>
      <c r="I1256">
        <v>6969.9</v>
      </c>
      <c r="J1256">
        <v>161.5</v>
      </c>
      <c r="K1256">
        <v>50.236400000000003</v>
      </c>
      <c r="L1256">
        <v>0.80420000000000003</v>
      </c>
      <c r="M1256">
        <v>18.274799999999999</v>
      </c>
      <c r="N1256">
        <v>13.244400000000001</v>
      </c>
      <c r="O1256">
        <v>0.59289999999999998</v>
      </c>
      <c r="P1256">
        <v>3.8699999999999998E-2</v>
      </c>
      <c r="Q1256">
        <v>25.0886</v>
      </c>
      <c r="R1256">
        <v>1.55E-2</v>
      </c>
      <c r="S1256">
        <v>0.12570000000000001</v>
      </c>
      <c r="T1256">
        <v>5.4000000000000003E-3</v>
      </c>
      <c r="U1256">
        <v>0.1203</v>
      </c>
      <c r="V1256">
        <v>0.37619999999999998</v>
      </c>
      <c r="W1256">
        <v>243.8006</v>
      </c>
      <c r="X1256">
        <v>7.3999999999999996E-2</v>
      </c>
      <c r="Y1256">
        <v>0.58909999999999996</v>
      </c>
      <c r="Z1256">
        <v>0.23089999999999999</v>
      </c>
      <c r="AA1256">
        <v>0.35820000000000002</v>
      </c>
      <c r="AB1256">
        <v>469.25</v>
      </c>
      <c r="AC1256">
        <v>80.265699999999995</v>
      </c>
      <c r="AD1256">
        <v>0.9153</v>
      </c>
      <c r="AE1256">
        <v>28.164999999999999</v>
      </c>
      <c r="AF1256">
        <v>22.484999999999999</v>
      </c>
      <c r="AG1256">
        <v>0.57779999999999998</v>
      </c>
      <c r="AH1256">
        <v>4.5400000000000003E-2</v>
      </c>
      <c r="AI1256">
        <v>1.2E-2</v>
      </c>
      <c r="AJ1256">
        <v>0.12570000000000001</v>
      </c>
      <c r="AK1256">
        <v>5.4000000000000003E-3</v>
      </c>
      <c r="AL1256">
        <v>0.27579999999999999</v>
      </c>
      <c r="AM1256">
        <v>8.8099999999999998E-2</v>
      </c>
      <c r="AN1256">
        <v>0.16109999999999999</v>
      </c>
      <c r="AO1256" s="14">
        <f t="shared" si="19"/>
        <v>0.1147</v>
      </c>
      <c r="AQ1256">
        <v>0.1434</v>
      </c>
      <c r="AR1256">
        <v>4.8899999999999999E-2</v>
      </c>
      <c r="AS1256">
        <v>7.6E-3</v>
      </c>
      <c r="AT1256">
        <v>7.1499999999999994E-2</v>
      </c>
      <c r="AU1256">
        <v>1.9699999999999999E-2</v>
      </c>
      <c r="AV1256">
        <v>0.22289999999999999</v>
      </c>
      <c r="AW1256">
        <v>2.93E-2</v>
      </c>
      <c r="AX1256">
        <v>0.3427</v>
      </c>
      <c r="AY1256">
        <v>0.1434</v>
      </c>
      <c r="AZ1256">
        <v>0.34470000000000001</v>
      </c>
    </row>
    <row r="1257" spans="1:52" x14ac:dyDescent="0.25">
      <c r="A1257" t="s">
        <v>3185</v>
      </c>
      <c r="B1257" t="s">
        <v>2184</v>
      </c>
      <c r="C1257" t="s">
        <v>50</v>
      </c>
      <c r="F1257" t="s">
        <v>51</v>
      </c>
      <c r="G1257" t="s">
        <v>52</v>
      </c>
      <c r="H1257">
        <v>2658.2</v>
      </c>
      <c r="I1257">
        <v>6985.5</v>
      </c>
      <c r="J1257">
        <v>67.25</v>
      </c>
      <c r="K1257">
        <v>33.895299999999999</v>
      </c>
      <c r="L1257">
        <v>0.73560000000000003</v>
      </c>
      <c r="M1257" s="1" t="s">
        <v>4279</v>
      </c>
      <c r="N1257" s="1" t="s">
        <v>4280</v>
      </c>
      <c r="O1257">
        <v>0.79730000000000001</v>
      </c>
      <c r="P1257">
        <v>4.2900000000000001E-2</v>
      </c>
      <c r="Q1257" s="1" t="s">
        <v>4281</v>
      </c>
      <c r="R1257">
        <v>6.8999999999999999E-3</v>
      </c>
      <c r="S1257">
        <v>6.5699999999999995E-2</v>
      </c>
      <c r="T1257">
        <v>2.7699999999999999E-2</v>
      </c>
      <c r="U1257">
        <v>3.7999999999999999E-2</v>
      </c>
      <c r="V1257">
        <v>0.28810000000000002</v>
      </c>
      <c r="W1257">
        <v>79.238200000000006</v>
      </c>
      <c r="X1257">
        <v>2.9899999999999999E-2</v>
      </c>
      <c r="Y1257">
        <v>0.34610000000000002</v>
      </c>
      <c r="Z1257">
        <v>0.2152</v>
      </c>
      <c r="AA1257">
        <v>0.13089999999999999</v>
      </c>
      <c r="AB1257">
        <v>242.25</v>
      </c>
      <c r="AC1257">
        <v>58.073</v>
      </c>
      <c r="AD1257">
        <v>0.90269999999999995</v>
      </c>
      <c r="AE1257">
        <v>20.5732</v>
      </c>
      <c r="AF1257">
        <v>16.222100000000001</v>
      </c>
      <c r="AG1257">
        <v>0.57599999999999996</v>
      </c>
      <c r="AH1257">
        <v>5.0099999999999999E-2</v>
      </c>
      <c r="AI1257">
        <v>8.2000000000000007E-3</v>
      </c>
      <c r="AJ1257">
        <v>7.2599999999999998E-2</v>
      </c>
      <c r="AK1257">
        <v>1.8100000000000002E-2</v>
      </c>
      <c r="AL1257">
        <v>0.22600000000000001</v>
      </c>
      <c r="AM1257">
        <v>5.0200000000000002E-2</v>
      </c>
      <c r="AN1257">
        <v>0.16109999999999999</v>
      </c>
      <c r="AO1257" s="14">
        <f t="shared" si="19"/>
        <v>6.4900000000000013E-2</v>
      </c>
      <c r="AQ1257">
        <v>0.14480000000000001</v>
      </c>
      <c r="AR1257">
        <v>5.2900000000000003E-2</v>
      </c>
      <c r="AS1257">
        <v>6.8999999999999999E-3</v>
      </c>
      <c r="AT1257">
        <v>7.2599999999999998E-2</v>
      </c>
      <c r="AU1257">
        <v>1.8100000000000002E-2</v>
      </c>
      <c r="AV1257">
        <v>0.20150000000000001</v>
      </c>
      <c r="AW1257">
        <v>3.2300000000000002E-2</v>
      </c>
      <c r="AX1257">
        <v>0.30370000000000003</v>
      </c>
      <c r="AY1257">
        <v>0.14480000000000001</v>
      </c>
      <c r="AZ1257">
        <v>0.27750000000000002</v>
      </c>
    </row>
    <row r="1258" spans="1:52" x14ac:dyDescent="0.25">
      <c r="A1258" t="s">
        <v>3185</v>
      </c>
      <c r="B1258" t="s">
        <v>2185</v>
      </c>
      <c r="C1258" t="s">
        <v>50</v>
      </c>
      <c r="F1258" t="s">
        <v>51</v>
      </c>
      <c r="G1258" t="s">
        <v>52</v>
      </c>
      <c r="H1258">
        <v>2687.4</v>
      </c>
      <c r="I1258">
        <v>6994.4</v>
      </c>
      <c r="J1258">
        <v>98.75</v>
      </c>
      <c r="K1258">
        <v>44.641199999999998</v>
      </c>
      <c r="L1258">
        <v>0.62270000000000003</v>
      </c>
      <c r="M1258">
        <v>17.117100000000001</v>
      </c>
      <c r="N1258" s="1" t="s">
        <v>4282</v>
      </c>
      <c r="O1258">
        <v>0.86860000000000004</v>
      </c>
      <c r="P1258">
        <v>4.5699999999999998E-2</v>
      </c>
      <c r="Q1258">
        <v>18.238099999999999</v>
      </c>
      <c r="R1258">
        <v>1.0800000000000001E-2</v>
      </c>
      <c r="S1258">
        <v>7.3800000000000004E-2</v>
      </c>
      <c r="T1258">
        <v>1.1299999999999999E-2</v>
      </c>
      <c r="U1258">
        <v>6.25E-2</v>
      </c>
      <c r="V1258">
        <v>0.33589999999999998</v>
      </c>
      <c r="W1258">
        <v>134.00729999999999</v>
      </c>
      <c r="X1258">
        <v>5.7500000000000002E-2</v>
      </c>
      <c r="Y1258">
        <v>0.46710000000000002</v>
      </c>
      <c r="Z1258">
        <v>0.24049999999999999</v>
      </c>
      <c r="AA1258">
        <v>0.2266</v>
      </c>
      <c r="AB1258">
        <v>247</v>
      </c>
      <c r="AC1258">
        <v>62.581699999999998</v>
      </c>
      <c r="AD1258">
        <v>0.79249999999999998</v>
      </c>
      <c r="AE1258">
        <v>24.948</v>
      </c>
      <c r="AF1258">
        <v>15.7407</v>
      </c>
      <c r="AG1258">
        <v>0.77780000000000005</v>
      </c>
      <c r="AH1258">
        <v>4.7500000000000001E-2</v>
      </c>
      <c r="AI1258">
        <v>9.7000000000000003E-3</v>
      </c>
      <c r="AJ1258">
        <v>8.2600000000000007E-2</v>
      </c>
      <c r="AK1258">
        <v>1.1299999999999999E-2</v>
      </c>
      <c r="AL1258">
        <v>0.26450000000000001</v>
      </c>
      <c r="AM1258">
        <v>7.4800000000000005E-2</v>
      </c>
      <c r="AN1258">
        <v>0.16109999999999999</v>
      </c>
      <c r="AO1258" s="14">
        <f t="shared" si="19"/>
        <v>0.10340000000000002</v>
      </c>
      <c r="AQ1258">
        <v>0.129</v>
      </c>
      <c r="AR1258">
        <v>4.87E-2</v>
      </c>
      <c r="AS1258">
        <v>8.6E-3</v>
      </c>
      <c r="AT1258">
        <v>8.2600000000000007E-2</v>
      </c>
      <c r="AU1258">
        <v>1.9699999999999999E-2</v>
      </c>
      <c r="AV1258">
        <v>0.2165</v>
      </c>
      <c r="AW1258">
        <v>3.7400000000000003E-2</v>
      </c>
      <c r="AX1258">
        <v>0.32129999999999997</v>
      </c>
      <c r="AY1258">
        <v>0.129</v>
      </c>
      <c r="AZ1258">
        <v>0.39810000000000001</v>
      </c>
    </row>
    <row r="1259" spans="1:52" x14ac:dyDescent="0.25">
      <c r="A1259" t="s">
        <v>3185</v>
      </c>
      <c r="B1259" t="s">
        <v>2186</v>
      </c>
      <c r="C1259" t="s">
        <v>50</v>
      </c>
      <c r="F1259" t="s">
        <v>51</v>
      </c>
      <c r="G1259" t="s">
        <v>52</v>
      </c>
      <c r="H1259">
        <v>2701.6</v>
      </c>
      <c r="I1259">
        <v>6997</v>
      </c>
      <c r="J1259">
        <v>102.25</v>
      </c>
      <c r="K1259">
        <v>41.336100000000002</v>
      </c>
      <c r="L1259">
        <v>0.752</v>
      </c>
      <c r="M1259">
        <v>15.085900000000001</v>
      </c>
      <c r="N1259" s="1" t="s">
        <v>4283</v>
      </c>
      <c r="O1259">
        <v>0.82909999999999995</v>
      </c>
      <c r="P1259">
        <v>4.2299999999999997E-2</v>
      </c>
      <c r="Q1259">
        <v>17.5487</v>
      </c>
      <c r="R1259">
        <v>9.9000000000000008E-3</v>
      </c>
      <c r="S1259">
        <v>7.3499999999999996E-2</v>
      </c>
      <c r="T1259">
        <v>1.6E-2</v>
      </c>
      <c r="U1259">
        <v>5.7500000000000002E-2</v>
      </c>
      <c r="V1259">
        <v>0.316</v>
      </c>
      <c r="W1259">
        <v>131.1241</v>
      </c>
      <c r="X1259">
        <v>4.8899999999999999E-2</v>
      </c>
      <c r="Y1259">
        <v>0.41670000000000001</v>
      </c>
      <c r="Z1259">
        <v>0.2213</v>
      </c>
      <c r="AA1259">
        <v>0.19539999999999999</v>
      </c>
      <c r="AB1259">
        <v>320.5</v>
      </c>
      <c r="AC1259">
        <v>70.561899999999994</v>
      </c>
      <c r="AD1259">
        <v>0.80889999999999995</v>
      </c>
      <c r="AE1259">
        <v>25.060199999999998</v>
      </c>
      <c r="AF1259">
        <v>16.1281</v>
      </c>
      <c r="AG1259">
        <v>0.79949999999999999</v>
      </c>
      <c r="AH1259">
        <v>4.9500000000000002E-2</v>
      </c>
      <c r="AI1259">
        <v>9.7000000000000003E-3</v>
      </c>
      <c r="AJ1259">
        <v>7.3499999999999996E-2</v>
      </c>
      <c r="AK1259">
        <v>1.6E-2</v>
      </c>
      <c r="AL1259">
        <v>0.23449999999999999</v>
      </c>
      <c r="AM1259">
        <v>6.7900000000000002E-2</v>
      </c>
      <c r="AN1259">
        <v>0.16109999999999999</v>
      </c>
      <c r="AO1259" s="14">
        <f t="shared" si="19"/>
        <v>7.3399999999999993E-2</v>
      </c>
      <c r="AQ1259">
        <v>0.1371</v>
      </c>
      <c r="AR1259">
        <v>5.2999999999999999E-2</v>
      </c>
      <c r="AS1259">
        <v>7.4000000000000003E-3</v>
      </c>
      <c r="AT1259">
        <v>7.2400000000000006E-2</v>
      </c>
      <c r="AU1259">
        <v>1.8100000000000002E-2</v>
      </c>
      <c r="AV1259">
        <v>0.1956</v>
      </c>
      <c r="AW1259">
        <v>3.1399999999999997E-2</v>
      </c>
      <c r="AX1259">
        <v>0.32269999999999999</v>
      </c>
      <c r="AY1259">
        <v>0.1371</v>
      </c>
      <c r="AZ1259">
        <v>0.31990000000000002</v>
      </c>
    </row>
    <row r="1260" spans="1:52" x14ac:dyDescent="0.25">
      <c r="A1260" t="s">
        <v>3185</v>
      </c>
      <c r="B1260" t="s">
        <v>2187</v>
      </c>
      <c r="C1260" t="s">
        <v>50</v>
      </c>
      <c r="F1260" t="s">
        <v>51</v>
      </c>
      <c r="G1260" t="s">
        <v>52</v>
      </c>
      <c r="H1260">
        <v>2660.1</v>
      </c>
      <c r="I1260">
        <v>7003.9</v>
      </c>
      <c r="J1260">
        <v>62.5</v>
      </c>
      <c r="K1260">
        <v>31.132100000000001</v>
      </c>
      <c r="L1260">
        <v>0.81040000000000001</v>
      </c>
      <c r="M1260" s="1" t="s">
        <v>4284</v>
      </c>
      <c r="N1260" s="1" t="s">
        <v>4285</v>
      </c>
      <c r="O1260">
        <v>0.81440000000000001</v>
      </c>
      <c r="P1260">
        <v>4.4600000000000001E-2</v>
      </c>
      <c r="Q1260" s="1" t="s">
        <v>4286</v>
      </c>
      <c r="R1260">
        <v>1.2E-2</v>
      </c>
      <c r="S1260">
        <v>8.3400000000000002E-2</v>
      </c>
      <c r="T1260">
        <v>1.5599999999999999E-2</v>
      </c>
      <c r="U1260">
        <v>6.7799999999999999E-2</v>
      </c>
      <c r="V1260">
        <v>0.31859999999999999</v>
      </c>
      <c r="W1260">
        <v>80.289900000000003</v>
      </c>
      <c r="X1260">
        <v>5.5800000000000002E-2</v>
      </c>
      <c r="Y1260">
        <v>0.4476</v>
      </c>
      <c r="Z1260">
        <v>0.20519999999999999</v>
      </c>
      <c r="AA1260">
        <v>0.24229999999999999</v>
      </c>
      <c r="AB1260">
        <v>206.25</v>
      </c>
      <c r="AC1260">
        <v>54.877800000000001</v>
      </c>
      <c r="AD1260">
        <v>0.86060000000000003</v>
      </c>
      <c r="AE1260">
        <v>19.021799999999999</v>
      </c>
      <c r="AF1260">
        <v>14.469799999999999</v>
      </c>
      <c r="AG1260">
        <v>0.66439999999999999</v>
      </c>
      <c r="AH1260">
        <v>4.8000000000000001E-2</v>
      </c>
      <c r="AI1260">
        <v>9.7999999999999997E-3</v>
      </c>
      <c r="AJ1260">
        <v>8.3400000000000002E-2</v>
      </c>
      <c r="AK1260">
        <v>1.5599999999999999E-2</v>
      </c>
      <c r="AL1260">
        <v>0.25130000000000002</v>
      </c>
      <c r="AM1260">
        <v>6.0600000000000001E-2</v>
      </c>
      <c r="AN1260">
        <v>0.16109999999999999</v>
      </c>
      <c r="AO1260" s="14">
        <f t="shared" si="19"/>
        <v>9.020000000000003E-2</v>
      </c>
      <c r="AQ1260">
        <v>0.16350000000000001</v>
      </c>
      <c r="AR1260">
        <v>4.9500000000000002E-2</v>
      </c>
      <c r="AS1260">
        <v>8.2000000000000007E-3</v>
      </c>
      <c r="AT1260">
        <v>7.2800000000000004E-2</v>
      </c>
      <c r="AU1260">
        <v>1.7600000000000001E-2</v>
      </c>
      <c r="AV1260">
        <v>0.22189999999999999</v>
      </c>
      <c r="AW1260">
        <v>3.2800000000000003E-2</v>
      </c>
      <c r="AX1260">
        <v>0.32629999999999998</v>
      </c>
      <c r="AY1260">
        <v>0.16350000000000001</v>
      </c>
      <c r="AZ1260">
        <v>0.29709999999999998</v>
      </c>
    </row>
    <row r="1261" spans="1:52" x14ac:dyDescent="0.25">
      <c r="A1261" t="s">
        <v>3185</v>
      </c>
      <c r="B1261" t="s">
        <v>2188</v>
      </c>
      <c r="C1261" t="s">
        <v>50</v>
      </c>
      <c r="F1261" t="s">
        <v>51</v>
      </c>
      <c r="G1261" t="s">
        <v>52</v>
      </c>
      <c r="H1261">
        <v>2646.4</v>
      </c>
      <c r="I1261">
        <v>7005.5</v>
      </c>
      <c r="J1261">
        <v>108.5</v>
      </c>
      <c r="K1261">
        <v>47.319800000000001</v>
      </c>
      <c r="L1261">
        <v>0.6089</v>
      </c>
      <c r="M1261">
        <v>16.428000000000001</v>
      </c>
      <c r="N1261" s="1" t="s">
        <v>4287</v>
      </c>
      <c r="O1261">
        <v>0.85970000000000002</v>
      </c>
      <c r="P1261">
        <v>3.8600000000000002E-2</v>
      </c>
      <c r="Q1261">
        <v>17.026700000000002</v>
      </c>
      <c r="R1261">
        <v>1.1299999999999999E-2</v>
      </c>
      <c r="S1261">
        <v>7.46E-2</v>
      </c>
      <c r="T1261">
        <v>1.12E-2</v>
      </c>
      <c r="U1261">
        <v>6.3299999999999995E-2</v>
      </c>
      <c r="V1261">
        <v>0.37980000000000003</v>
      </c>
      <c r="W1261">
        <v>167.5009</v>
      </c>
      <c r="X1261">
        <v>7.4700000000000003E-2</v>
      </c>
      <c r="Y1261">
        <v>0.58340000000000003</v>
      </c>
      <c r="Z1261">
        <v>0.25640000000000002</v>
      </c>
      <c r="AA1261">
        <v>0.32700000000000001</v>
      </c>
      <c r="AB1261">
        <v>307</v>
      </c>
      <c r="AC1261">
        <v>70.977900000000005</v>
      </c>
      <c r="AD1261">
        <v>0.76580000000000004</v>
      </c>
      <c r="AE1261">
        <v>26.196000000000002</v>
      </c>
      <c r="AF1261">
        <v>15.1488</v>
      </c>
      <c r="AG1261">
        <v>0.84409999999999996</v>
      </c>
      <c r="AH1261">
        <v>4.36E-2</v>
      </c>
      <c r="AI1261">
        <v>1.03E-2</v>
      </c>
      <c r="AJ1261">
        <v>7.6499999999999999E-2</v>
      </c>
      <c r="AK1261">
        <v>1.12E-2</v>
      </c>
      <c r="AL1261">
        <v>0.28570000000000001</v>
      </c>
      <c r="AM1261">
        <v>8.8700000000000001E-2</v>
      </c>
      <c r="AN1261">
        <v>0.16109999999999999</v>
      </c>
      <c r="AO1261" s="14">
        <f t="shared" si="19"/>
        <v>0.12460000000000002</v>
      </c>
      <c r="AQ1261">
        <v>0.15409999999999999</v>
      </c>
      <c r="AR1261">
        <v>4.6399999999999997E-2</v>
      </c>
      <c r="AS1261">
        <v>8.5000000000000006E-3</v>
      </c>
      <c r="AT1261">
        <v>7.6499999999999999E-2</v>
      </c>
      <c r="AU1261">
        <v>1.9099999999999999E-2</v>
      </c>
      <c r="AV1261">
        <v>0.2331</v>
      </c>
      <c r="AW1261">
        <v>3.7900000000000003E-2</v>
      </c>
      <c r="AX1261">
        <v>0.31319999999999998</v>
      </c>
      <c r="AY1261">
        <v>0.15409999999999999</v>
      </c>
      <c r="AZ1261">
        <v>0.35680000000000001</v>
      </c>
    </row>
    <row r="1262" spans="1:52" x14ac:dyDescent="0.25">
      <c r="A1262" t="s">
        <v>3185</v>
      </c>
      <c r="B1262" t="s">
        <v>2189</v>
      </c>
      <c r="C1262" t="s">
        <v>50</v>
      </c>
      <c r="F1262" t="s">
        <v>51</v>
      </c>
      <c r="G1262" t="s">
        <v>52</v>
      </c>
      <c r="H1262">
        <v>2791.2</v>
      </c>
      <c r="I1262">
        <v>7003.7</v>
      </c>
      <c r="J1262">
        <v>149.5</v>
      </c>
      <c r="K1262">
        <v>55.331200000000003</v>
      </c>
      <c r="L1262">
        <v>0.61360000000000003</v>
      </c>
      <c r="M1262">
        <v>19.730799999999999</v>
      </c>
      <c r="N1262">
        <v>12.1675</v>
      </c>
      <c r="O1262">
        <v>0.80989999999999995</v>
      </c>
      <c r="P1262">
        <v>4.6699999999999998E-2</v>
      </c>
      <c r="Q1262">
        <v>28.273800000000001</v>
      </c>
      <c r="R1262">
        <v>7.9000000000000008E-3</v>
      </c>
      <c r="S1262">
        <v>7.9600000000000004E-2</v>
      </c>
      <c r="T1262">
        <v>2.8199999999999999E-2</v>
      </c>
      <c r="U1262">
        <v>5.1400000000000001E-2</v>
      </c>
      <c r="V1262">
        <v>0.27879999999999999</v>
      </c>
      <c r="W1262">
        <v>168.9572</v>
      </c>
      <c r="X1262">
        <v>3.6799999999999999E-2</v>
      </c>
      <c r="Y1262">
        <v>0.37219999999999998</v>
      </c>
      <c r="Z1262">
        <v>0.1991</v>
      </c>
      <c r="AA1262">
        <v>0.1731</v>
      </c>
      <c r="AB1262">
        <v>488.25</v>
      </c>
      <c r="AC1262">
        <v>83.310299999999998</v>
      </c>
      <c r="AD1262">
        <v>0.88400000000000001</v>
      </c>
      <c r="AE1262">
        <v>29.6296</v>
      </c>
      <c r="AF1262">
        <v>22.211300000000001</v>
      </c>
      <c r="AG1262">
        <v>0.6784</v>
      </c>
      <c r="AH1262">
        <v>5.0700000000000002E-2</v>
      </c>
      <c r="AI1262">
        <v>7.7999999999999996E-3</v>
      </c>
      <c r="AJ1262">
        <v>7.9600000000000004E-2</v>
      </c>
      <c r="AK1262">
        <v>2.8199999999999999E-2</v>
      </c>
      <c r="AL1262">
        <v>0.2175</v>
      </c>
      <c r="AM1262">
        <v>5.1499999999999997E-2</v>
      </c>
      <c r="AN1262">
        <v>0.16109999999999999</v>
      </c>
      <c r="AO1262" s="14">
        <f t="shared" si="19"/>
        <v>5.6400000000000006E-2</v>
      </c>
      <c r="AQ1262">
        <v>0.1115</v>
      </c>
      <c r="AR1262">
        <v>5.2499999999999998E-2</v>
      </c>
      <c r="AS1262">
        <v>7.1000000000000004E-3</v>
      </c>
      <c r="AT1262">
        <v>7.2599999999999998E-2</v>
      </c>
      <c r="AU1262">
        <v>2.9499999999999998E-2</v>
      </c>
      <c r="AV1262">
        <v>0.19</v>
      </c>
      <c r="AW1262">
        <v>2.8000000000000001E-2</v>
      </c>
      <c r="AX1262">
        <v>0.26219999999999999</v>
      </c>
      <c r="AY1262">
        <v>0.1115</v>
      </c>
      <c r="AZ1262">
        <v>0.30769999999999997</v>
      </c>
    </row>
    <row r="1263" spans="1:52" x14ac:dyDescent="0.25">
      <c r="A1263" t="s">
        <v>3185</v>
      </c>
      <c r="B1263" t="s">
        <v>2190</v>
      </c>
      <c r="C1263" t="s">
        <v>50</v>
      </c>
      <c r="F1263" t="s">
        <v>51</v>
      </c>
      <c r="G1263" t="s">
        <v>52</v>
      </c>
      <c r="H1263">
        <v>2722.7</v>
      </c>
      <c r="I1263">
        <v>6985.9</v>
      </c>
      <c r="J1263">
        <v>140.25</v>
      </c>
      <c r="K1263">
        <v>47.884900000000002</v>
      </c>
      <c r="L1263">
        <v>0.76859999999999995</v>
      </c>
      <c r="M1263">
        <v>16.170000000000002</v>
      </c>
      <c r="N1263" s="1" t="s">
        <v>4288</v>
      </c>
      <c r="O1263">
        <v>0.62580000000000002</v>
      </c>
      <c r="P1263">
        <v>4.1599999999999998E-2</v>
      </c>
      <c r="Q1263">
        <v>23.412299999999998</v>
      </c>
      <c r="R1263">
        <v>9.7999999999999997E-3</v>
      </c>
      <c r="S1263">
        <v>6.5100000000000005E-2</v>
      </c>
      <c r="T1263">
        <v>1.0500000000000001E-2</v>
      </c>
      <c r="U1263">
        <v>5.4600000000000003E-2</v>
      </c>
      <c r="V1263">
        <v>0.30990000000000001</v>
      </c>
      <c r="W1263">
        <v>174.45959999999999</v>
      </c>
      <c r="X1263">
        <v>4.4900000000000002E-2</v>
      </c>
      <c r="Y1263">
        <v>0.43059999999999998</v>
      </c>
      <c r="Z1263">
        <v>0.2296</v>
      </c>
      <c r="AA1263">
        <v>0.20100000000000001</v>
      </c>
      <c r="AB1263">
        <v>422.5</v>
      </c>
      <c r="AC1263">
        <v>75.455200000000005</v>
      </c>
      <c r="AD1263">
        <v>0.9325</v>
      </c>
      <c r="AE1263">
        <v>26.150700000000001</v>
      </c>
      <c r="AF1263">
        <v>22</v>
      </c>
      <c r="AG1263">
        <v>0.5141</v>
      </c>
      <c r="AH1263">
        <v>4.87E-2</v>
      </c>
      <c r="AI1263">
        <v>9.7999999999999997E-3</v>
      </c>
      <c r="AJ1263">
        <v>7.9899999999999999E-2</v>
      </c>
      <c r="AK1263">
        <v>1.0500000000000001E-2</v>
      </c>
      <c r="AL1263">
        <v>0.2379</v>
      </c>
      <c r="AM1263">
        <v>6.13E-2</v>
      </c>
      <c r="AN1263">
        <v>0.16109999999999999</v>
      </c>
      <c r="AO1263" s="14">
        <f t="shared" si="19"/>
        <v>7.6800000000000007E-2</v>
      </c>
      <c r="AQ1263">
        <v>0.14349999999999999</v>
      </c>
      <c r="AR1263">
        <v>5.2200000000000003E-2</v>
      </c>
      <c r="AS1263">
        <v>7.6E-3</v>
      </c>
      <c r="AT1263">
        <v>7.9899999999999999E-2</v>
      </c>
      <c r="AU1263">
        <v>2.5499999999999998E-2</v>
      </c>
      <c r="AV1263">
        <v>0.20200000000000001</v>
      </c>
      <c r="AW1263">
        <v>2.7400000000000001E-2</v>
      </c>
      <c r="AX1263">
        <v>0.27200000000000002</v>
      </c>
      <c r="AY1263">
        <v>0.14349999999999999</v>
      </c>
      <c r="AZ1263">
        <v>0.33079999999999998</v>
      </c>
    </row>
    <row r="1264" spans="1:52" x14ac:dyDescent="0.25">
      <c r="A1264" t="s">
        <v>3185</v>
      </c>
      <c r="B1264" t="s">
        <v>2191</v>
      </c>
      <c r="C1264" t="s">
        <v>50</v>
      </c>
      <c r="F1264" t="s">
        <v>51</v>
      </c>
      <c r="G1264" t="s">
        <v>52</v>
      </c>
      <c r="H1264">
        <v>2672.2</v>
      </c>
      <c r="I1264">
        <v>6988.4</v>
      </c>
      <c r="J1264">
        <v>133</v>
      </c>
      <c r="K1264">
        <v>53.250300000000003</v>
      </c>
      <c r="L1264">
        <v>0.58940000000000003</v>
      </c>
      <c r="M1264">
        <v>17.319700000000001</v>
      </c>
      <c r="N1264">
        <v>13.318099999999999</v>
      </c>
      <c r="O1264">
        <v>0.63200000000000001</v>
      </c>
      <c r="P1264">
        <v>4.3400000000000001E-2</v>
      </c>
      <c r="Q1264">
        <v>23.333400000000001</v>
      </c>
      <c r="R1264">
        <v>8.2000000000000007E-3</v>
      </c>
      <c r="S1264">
        <v>7.7700000000000005E-2</v>
      </c>
      <c r="T1264">
        <v>2.2700000000000001E-2</v>
      </c>
      <c r="U1264">
        <v>5.4899999999999997E-2</v>
      </c>
      <c r="V1264">
        <v>0.28999999999999998</v>
      </c>
      <c r="W1264">
        <v>156.03970000000001</v>
      </c>
      <c r="X1264">
        <v>3.1699999999999999E-2</v>
      </c>
      <c r="Y1264">
        <v>0.37909999999999999</v>
      </c>
      <c r="Z1264">
        <v>0.222</v>
      </c>
      <c r="AA1264">
        <v>0.15709999999999999</v>
      </c>
      <c r="AB1264">
        <v>303.25</v>
      </c>
      <c r="AC1264">
        <v>70.597800000000007</v>
      </c>
      <c r="AD1264">
        <v>0.76459999999999995</v>
      </c>
      <c r="AE1264">
        <v>24.6921</v>
      </c>
      <c r="AF1264">
        <v>17.169799999999999</v>
      </c>
      <c r="AG1264">
        <v>0.74660000000000004</v>
      </c>
      <c r="AH1264">
        <v>4.8800000000000003E-2</v>
      </c>
      <c r="AI1264">
        <v>9.1000000000000004E-3</v>
      </c>
      <c r="AJ1264">
        <v>8.2699999999999996E-2</v>
      </c>
      <c r="AK1264">
        <v>2.2700000000000001E-2</v>
      </c>
      <c r="AL1264">
        <v>0.2407</v>
      </c>
      <c r="AM1264">
        <v>5.33E-2</v>
      </c>
      <c r="AN1264">
        <v>0.16109999999999999</v>
      </c>
      <c r="AO1264" s="14">
        <f t="shared" si="19"/>
        <v>7.9600000000000004E-2</v>
      </c>
      <c r="AQ1264">
        <v>0.1434</v>
      </c>
      <c r="AR1264">
        <v>5.3199999999999997E-2</v>
      </c>
      <c r="AS1264">
        <v>7.1999999999999998E-3</v>
      </c>
      <c r="AT1264">
        <v>8.2699999999999996E-2</v>
      </c>
      <c r="AU1264">
        <v>3.04E-2</v>
      </c>
      <c r="AV1264">
        <v>0.20150000000000001</v>
      </c>
      <c r="AW1264">
        <v>2.8799999999999999E-2</v>
      </c>
      <c r="AX1264">
        <v>0.29609999999999997</v>
      </c>
      <c r="AY1264">
        <v>0.1434</v>
      </c>
      <c r="AZ1264">
        <v>0.43880000000000002</v>
      </c>
    </row>
    <row r="1265" spans="1:52" x14ac:dyDescent="0.25">
      <c r="A1265" t="s">
        <v>3185</v>
      </c>
      <c r="B1265" s="3" t="s">
        <v>2192</v>
      </c>
      <c r="C1265" t="s">
        <v>50</v>
      </c>
      <c r="F1265" t="s">
        <v>51</v>
      </c>
      <c r="G1265" t="s">
        <v>52</v>
      </c>
      <c r="H1265">
        <v>2636.1</v>
      </c>
      <c r="I1265">
        <v>6993.4</v>
      </c>
      <c r="J1265">
        <v>63.5</v>
      </c>
      <c r="K1265">
        <v>31.904699999999998</v>
      </c>
      <c r="L1265">
        <v>0.78390000000000004</v>
      </c>
      <c r="M1265" s="1" t="s">
        <v>4289</v>
      </c>
      <c r="N1265">
        <v>8.1221999999999994</v>
      </c>
      <c r="O1265">
        <v>0.68400000000000005</v>
      </c>
      <c r="P1265">
        <v>4.7800000000000002E-2</v>
      </c>
      <c r="Q1265" s="1" t="s">
        <v>4290</v>
      </c>
      <c r="R1265">
        <v>1.18E-2</v>
      </c>
      <c r="S1265">
        <v>7.9899999999999999E-2</v>
      </c>
      <c r="T1265">
        <v>1.49E-2</v>
      </c>
      <c r="U1265">
        <v>6.5000000000000002E-2</v>
      </c>
      <c r="V1265">
        <v>0.28470000000000001</v>
      </c>
      <c r="W1265">
        <v>72.604399999999998</v>
      </c>
      <c r="X1265">
        <v>4.2299999999999997E-2</v>
      </c>
      <c r="Y1265">
        <v>0.41110000000000002</v>
      </c>
      <c r="Z1265">
        <v>0.2077</v>
      </c>
      <c r="AA1265">
        <v>0.2034</v>
      </c>
      <c r="AB1265">
        <v>214.75</v>
      </c>
      <c r="AC1265">
        <v>55.713000000000001</v>
      </c>
      <c r="AD1265">
        <v>0.86939999999999995</v>
      </c>
      <c r="AE1265">
        <v>20.476800000000001</v>
      </c>
      <c r="AF1265">
        <v>13.59</v>
      </c>
      <c r="AG1265">
        <v>0.7288</v>
      </c>
      <c r="AH1265">
        <v>4.9200000000000001E-2</v>
      </c>
      <c r="AI1265">
        <v>8.8999999999999999E-3</v>
      </c>
      <c r="AJ1265">
        <v>7.9899999999999999E-2</v>
      </c>
      <c r="AK1265">
        <v>1.49E-2</v>
      </c>
      <c r="AL1265">
        <v>0.22270000000000001</v>
      </c>
      <c r="AM1265">
        <v>5.0700000000000002E-2</v>
      </c>
      <c r="AN1265">
        <v>0.16109999999999999</v>
      </c>
      <c r="AO1265" s="14">
        <f t="shared" si="19"/>
        <v>6.1600000000000016E-2</v>
      </c>
      <c r="AQ1265">
        <v>0.1598</v>
      </c>
      <c r="AR1265">
        <v>4.9799999999999997E-2</v>
      </c>
      <c r="AS1265">
        <v>7.1999999999999998E-3</v>
      </c>
      <c r="AT1265">
        <v>7.3599999999999999E-2</v>
      </c>
      <c r="AU1265">
        <v>2.8400000000000002E-2</v>
      </c>
      <c r="AV1265">
        <v>0.19670000000000001</v>
      </c>
      <c r="AW1265">
        <v>2.46E-2</v>
      </c>
      <c r="AX1265">
        <v>0.2928</v>
      </c>
      <c r="AY1265">
        <v>0.1598</v>
      </c>
      <c r="AZ1265">
        <v>0.2888</v>
      </c>
    </row>
    <row r="1266" spans="1:52" x14ac:dyDescent="0.25">
      <c r="A1266" t="s">
        <v>3185</v>
      </c>
      <c r="B1266" t="s">
        <v>2193</v>
      </c>
      <c r="C1266" t="s">
        <v>50</v>
      </c>
      <c r="F1266" t="s">
        <v>51</v>
      </c>
      <c r="G1266" t="s">
        <v>52</v>
      </c>
      <c r="H1266">
        <v>2634.2</v>
      </c>
      <c r="I1266">
        <v>7005.1</v>
      </c>
      <c r="J1266">
        <v>24</v>
      </c>
      <c r="K1266">
        <v>18.873000000000001</v>
      </c>
      <c r="L1266">
        <v>0.84670000000000001</v>
      </c>
      <c r="M1266">
        <v>7.0027999999999997</v>
      </c>
      <c r="N1266" s="1" t="s">
        <v>4291</v>
      </c>
      <c r="O1266">
        <v>0.73899999999999999</v>
      </c>
      <c r="P1266">
        <v>4.6199999999999998E-2</v>
      </c>
      <c r="Q1266" s="1" t="s">
        <v>4292</v>
      </c>
      <c r="R1266">
        <v>8.9999999999999993E-3</v>
      </c>
      <c r="S1266">
        <v>6.9599999999999995E-2</v>
      </c>
      <c r="T1266">
        <v>2.12E-2</v>
      </c>
      <c r="U1266">
        <v>4.8399999999999999E-2</v>
      </c>
      <c r="V1266">
        <v>0.29859999999999998</v>
      </c>
      <c r="W1266">
        <v>30.458300000000001</v>
      </c>
      <c r="X1266">
        <v>4.48E-2</v>
      </c>
      <c r="Y1266">
        <v>0.38</v>
      </c>
      <c r="Z1266">
        <v>0.20430000000000001</v>
      </c>
      <c r="AA1266">
        <v>0.1757</v>
      </c>
      <c r="AB1266">
        <v>100.75</v>
      </c>
      <c r="AC1266">
        <v>38.093200000000003</v>
      </c>
      <c r="AD1266">
        <v>0.87250000000000005</v>
      </c>
      <c r="AE1266" s="1" t="s">
        <v>4293</v>
      </c>
      <c r="AF1266" s="2" t="s">
        <v>64</v>
      </c>
      <c r="AG1266">
        <v>0.51249999999999996</v>
      </c>
      <c r="AH1266">
        <v>4.9000000000000002E-2</v>
      </c>
      <c r="AI1266">
        <v>8.2000000000000007E-3</v>
      </c>
      <c r="AJ1266">
        <v>7.6700000000000004E-2</v>
      </c>
      <c r="AK1266">
        <v>2.12E-2</v>
      </c>
      <c r="AL1266">
        <v>0.22689999999999999</v>
      </c>
      <c r="AM1266">
        <v>5.4399999999999997E-2</v>
      </c>
      <c r="AN1266">
        <v>0.16109999999999999</v>
      </c>
      <c r="AO1266" s="14">
        <f t="shared" si="19"/>
        <v>6.5799999999999997E-2</v>
      </c>
      <c r="AQ1266">
        <v>0.15770000000000001</v>
      </c>
      <c r="AR1266">
        <v>0.05</v>
      </c>
      <c r="AS1266">
        <v>7.7000000000000002E-3</v>
      </c>
      <c r="AT1266">
        <v>7.6700000000000004E-2</v>
      </c>
      <c r="AU1266">
        <v>3.2199999999999999E-2</v>
      </c>
      <c r="AV1266">
        <v>0.20280000000000001</v>
      </c>
      <c r="AW1266">
        <v>3.1099999999999999E-2</v>
      </c>
      <c r="AX1266">
        <v>0.29749999999999999</v>
      </c>
      <c r="AY1266">
        <v>0.15770000000000001</v>
      </c>
      <c r="AZ1266">
        <v>0.2369</v>
      </c>
    </row>
    <row r="1267" spans="1:52" x14ac:dyDescent="0.25">
      <c r="A1267" t="s">
        <v>3185</v>
      </c>
      <c r="B1267" t="s">
        <v>2194</v>
      </c>
      <c r="C1267" t="s">
        <v>50</v>
      </c>
      <c r="F1267" t="s">
        <v>51</v>
      </c>
      <c r="G1267" t="s">
        <v>52</v>
      </c>
      <c r="H1267">
        <v>2724.3</v>
      </c>
      <c r="I1267">
        <v>7008.6</v>
      </c>
      <c r="J1267">
        <v>93.5</v>
      </c>
      <c r="K1267">
        <v>42.700200000000002</v>
      </c>
      <c r="L1267">
        <v>0.64439999999999997</v>
      </c>
      <c r="M1267">
        <v>14.4206</v>
      </c>
      <c r="N1267" s="1" t="s">
        <v>4294</v>
      </c>
      <c r="O1267">
        <v>0.77890000000000004</v>
      </c>
      <c r="P1267">
        <v>4.2999999999999997E-2</v>
      </c>
      <c r="Q1267">
        <v>16.133400000000002</v>
      </c>
      <c r="R1267">
        <v>1.2999999999999999E-2</v>
      </c>
      <c r="S1267">
        <v>8.3400000000000002E-2</v>
      </c>
      <c r="T1267">
        <v>8.8000000000000005E-3</v>
      </c>
      <c r="U1267">
        <v>7.46E-2</v>
      </c>
      <c r="V1267">
        <v>0.32650000000000001</v>
      </c>
      <c r="W1267">
        <v>122.4195</v>
      </c>
      <c r="X1267">
        <v>7.7600000000000002E-2</v>
      </c>
      <c r="Y1267">
        <v>0.55289999999999995</v>
      </c>
      <c r="Z1267">
        <v>0.19220000000000001</v>
      </c>
      <c r="AA1267">
        <v>0.36070000000000002</v>
      </c>
      <c r="AB1267">
        <v>346.75</v>
      </c>
      <c r="AC1267">
        <v>69.388900000000007</v>
      </c>
      <c r="AD1267">
        <v>0.90500000000000003</v>
      </c>
      <c r="AE1267">
        <v>23.8141</v>
      </c>
      <c r="AF1267">
        <v>18.704599999999999</v>
      </c>
      <c r="AG1267">
        <v>0.57840000000000003</v>
      </c>
      <c r="AH1267">
        <v>4.9299999999999997E-2</v>
      </c>
      <c r="AI1267">
        <v>9.7000000000000003E-3</v>
      </c>
      <c r="AJ1267">
        <v>8.3400000000000002E-2</v>
      </c>
      <c r="AK1267">
        <v>8.8000000000000005E-3</v>
      </c>
      <c r="AL1267">
        <v>0.23469999999999999</v>
      </c>
      <c r="AM1267">
        <v>7.3599999999999999E-2</v>
      </c>
      <c r="AN1267">
        <v>0.16109999999999999</v>
      </c>
      <c r="AO1267" s="14">
        <f t="shared" si="19"/>
        <v>7.3599999999999999E-2</v>
      </c>
      <c r="AQ1267">
        <v>0.14410000000000001</v>
      </c>
      <c r="AR1267">
        <v>5.1700000000000003E-2</v>
      </c>
      <c r="AS1267">
        <v>6.7999999999999996E-3</v>
      </c>
      <c r="AT1267">
        <v>7.8200000000000006E-2</v>
      </c>
      <c r="AU1267">
        <v>3.0200000000000001E-2</v>
      </c>
      <c r="AV1267">
        <v>0.20080000000000001</v>
      </c>
      <c r="AW1267">
        <v>3.0599999999999999E-2</v>
      </c>
      <c r="AX1267">
        <v>0.28960000000000002</v>
      </c>
      <c r="AY1267">
        <v>0.14410000000000001</v>
      </c>
      <c r="AZ1267">
        <v>0.26619999999999999</v>
      </c>
    </row>
    <row r="1268" spans="1:52" x14ac:dyDescent="0.25">
      <c r="A1268" t="s">
        <v>3185</v>
      </c>
      <c r="B1268" t="s">
        <v>2195</v>
      </c>
      <c r="C1268" t="s">
        <v>50</v>
      </c>
      <c r="F1268" t="s">
        <v>51</v>
      </c>
      <c r="G1268" t="s">
        <v>52</v>
      </c>
      <c r="H1268">
        <v>2676.5</v>
      </c>
      <c r="I1268">
        <v>7010.4</v>
      </c>
      <c r="J1268">
        <v>185.5</v>
      </c>
      <c r="K1268">
        <v>57.942</v>
      </c>
      <c r="L1268">
        <v>0.69430000000000003</v>
      </c>
      <c r="M1268">
        <v>21.678999999999998</v>
      </c>
      <c r="N1268">
        <v>13.6195</v>
      </c>
      <c r="O1268">
        <v>0.81950000000000001</v>
      </c>
      <c r="P1268">
        <v>0.04</v>
      </c>
      <c r="Q1268">
        <v>29.8444</v>
      </c>
      <c r="R1268">
        <v>1.12E-2</v>
      </c>
      <c r="S1268">
        <v>7.5800000000000006E-2</v>
      </c>
      <c r="T1268">
        <v>1.11E-2</v>
      </c>
      <c r="U1268">
        <v>6.4600000000000005E-2</v>
      </c>
      <c r="V1268">
        <v>0.3427</v>
      </c>
      <c r="W1268">
        <v>255.62450000000001</v>
      </c>
      <c r="X1268">
        <v>4.8000000000000001E-2</v>
      </c>
      <c r="Y1268">
        <v>0.44230000000000003</v>
      </c>
      <c r="Z1268">
        <v>0.21540000000000001</v>
      </c>
      <c r="AA1268">
        <v>0.22689999999999999</v>
      </c>
      <c r="AB1268">
        <v>482</v>
      </c>
      <c r="AC1268">
        <v>84.438500000000005</v>
      </c>
      <c r="AD1268">
        <v>0.84950000000000003</v>
      </c>
      <c r="AE1268">
        <v>31.1968</v>
      </c>
      <c r="AF1268">
        <v>21.917300000000001</v>
      </c>
      <c r="AG1268">
        <v>0.68700000000000006</v>
      </c>
      <c r="AH1268">
        <v>4.7800000000000002E-2</v>
      </c>
      <c r="AI1268">
        <v>1.18E-2</v>
      </c>
      <c r="AJ1268">
        <v>9.0999999999999998E-2</v>
      </c>
      <c r="AK1268">
        <v>1.11E-2</v>
      </c>
      <c r="AL1268">
        <v>0.2515</v>
      </c>
      <c r="AM1268">
        <v>8.2299999999999998E-2</v>
      </c>
      <c r="AN1268">
        <v>0.16109999999999999</v>
      </c>
      <c r="AO1268" s="14">
        <f t="shared" si="19"/>
        <v>9.0400000000000008E-2</v>
      </c>
      <c r="AQ1268">
        <v>0.13250000000000001</v>
      </c>
      <c r="AR1268">
        <v>5.2600000000000001E-2</v>
      </c>
      <c r="AS1268">
        <v>9.2999999999999992E-3</v>
      </c>
      <c r="AT1268">
        <v>9.0999999999999998E-2</v>
      </c>
      <c r="AU1268">
        <v>1.4800000000000001E-2</v>
      </c>
      <c r="AV1268">
        <v>0.19409999999999999</v>
      </c>
      <c r="AW1268">
        <v>3.2500000000000001E-2</v>
      </c>
      <c r="AX1268">
        <v>0.30220000000000002</v>
      </c>
      <c r="AY1268">
        <v>0.13250000000000001</v>
      </c>
      <c r="AZ1268">
        <v>0.38569999999999999</v>
      </c>
    </row>
    <row r="1269" spans="1:52" x14ac:dyDescent="0.25">
      <c r="A1269" t="s">
        <v>3185</v>
      </c>
      <c r="B1269" t="s">
        <v>2196</v>
      </c>
      <c r="C1269" t="s">
        <v>50</v>
      </c>
      <c r="F1269" t="s">
        <v>51</v>
      </c>
      <c r="G1269" t="s">
        <v>52</v>
      </c>
      <c r="H1269">
        <v>2742.6</v>
      </c>
      <c r="I1269">
        <v>7023.4</v>
      </c>
      <c r="J1269">
        <v>56.75</v>
      </c>
      <c r="K1269">
        <v>30.132400000000001</v>
      </c>
      <c r="L1269">
        <v>0.78539999999999999</v>
      </c>
      <c r="M1269" s="1" t="s">
        <v>4295</v>
      </c>
      <c r="N1269" s="1" t="s">
        <v>4296</v>
      </c>
      <c r="O1269">
        <v>0.79039999999999999</v>
      </c>
      <c r="P1269">
        <v>4.1099999999999998E-2</v>
      </c>
      <c r="Q1269" s="1" t="s">
        <v>4297</v>
      </c>
      <c r="R1269">
        <v>1.09E-2</v>
      </c>
      <c r="S1269">
        <v>7.8299999999999995E-2</v>
      </c>
      <c r="T1269">
        <v>1.14E-2</v>
      </c>
      <c r="U1269">
        <v>6.6900000000000001E-2</v>
      </c>
      <c r="V1269">
        <v>0.35010000000000002</v>
      </c>
      <c r="W1269">
        <v>80.883799999999994</v>
      </c>
      <c r="X1269">
        <v>3.9100000000000003E-2</v>
      </c>
      <c r="Y1269">
        <v>0.44590000000000002</v>
      </c>
      <c r="Z1269">
        <v>0.24490000000000001</v>
      </c>
      <c r="AA1269">
        <v>0.20100000000000001</v>
      </c>
      <c r="AB1269">
        <v>136.75</v>
      </c>
      <c r="AC1269">
        <v>47.438400000000001</v>
      </c>
      <c r="AD1269">
        <v>0.76359999999999995</v>
      </c>
      <c r="AE1269">
        <v>18.414200000000001</v>
      </c>
      <c r="AF1269">
        <v>10.0282</v>
      </c>
      <c r="AG1269">
        <v>0.81379999999999997</v>
      </c>
      <c r="AH1269">
        <v>4.5499999999999999E-2</v>
      </c>
      <c r="AI1269">
        <v>1.1900000000000001E-2</v>
      </c>
      <c r="AJ1269">
        <v>7.8700000000000006E-2</v>
      </c>
      <c r="AK1269">
        <v>6.8999999999999999E-3</v>
      </c>
      <c r="AL1269">
        <v>0.2767</v>
      </c>
      <c r="AM1269">
        <v>7.6300000000000007E-2</v>
      </c>
      <c r="AN1269">
        <v>0.16109999999999999</v>
      </c>
      <c r="AO1269" s="14">
        <f t="shared" si="19"/>
        <v>0.11560000000000001</v>
      </c>
      <c r="AQ1269">
        <v>0.14069999999999999</v>
      </c>
      <c r="AR1269">
        <v>4.87E-2</v>
      </c>
      <c r="AS1269">
        <v>1.1599999999999999E-2</v>
      </c>
      <c r="AT1269">
        <v>7.8700000000000006E-2</v>
      </c>
      <c r="AU1269">
        <v>6.8999999999999999E-3</v>
      </c>
      <c r="AV1269">
        <v>0.22389999999999999</v>
      </c>
      <c r="AW1269">
        <v>4.7199999999999999E-2</v>
      </c>
      <c r="AX1269">
        <v>0.3604</v>
      </c>
      <c r="AY1269">
        <v>0.14069999999999999</v>
      </c>
      <c r="AZ1269">
        <v>0.40749999999999997</v>
      </c>
    </row>
    <row r="1270" spans="1:52" x14ac:dyDescent="0.25">
      <c r="A1270" t="s">
        <v>3185</v>
      </c>
      <c r="B1270" t="s">
        <v>2197</v>
      </c>
      <c r="C1270" t="s">
        <v>50</v>
      </c>
      <c r="F1270" t="s">
        <v>51</v>
      </c>
      <c r="G1270" t="s">
        <v>52</v>
      </c>
      <c r="H1270">
        <v>2567.6</v>
      </c>
      <c r="I1270">
        <v>7030.5</v>
      </c>
      <c r="J1270">
        <v>209.75</v>
      </c>
      <c r="K1270">
        <v>59.617699999999999</v>
      </c>
      <c r="L1270">
        <v>0.74160000000000004</v>
      </c>
      <c r="M1270">
        <v>19.712800000000001</v>
      </c>
      <c r="N1270">
        <v>15.4907</v>
      </c>
      <c r="O1270">
        <v>0.4965</v>
      </c>
      <c r="P1270">
        <v>4.2599999999999999E-2</v>
      </c>
      <c r="Q1270">
        <v>35.830199999999998</v>
      </c>
      <c r="R1270">
        <v>5.8999999999999999E-3</v>
      </c>
      <c r="S1270">
        <v>6.2600000000000003E-2</v>
      </c>
      <c r="T1270">
        <v>2.64E-2</v>
      </c>
      <c r="U1270">
        <v>3.6299999999999999E-2</v>
      </c>
      <c r="V1270">
        <v>0.29389999999999999</v>
      </c>
      <c r="W1270">
        <v>247.15100000000001</v>
      </c>
      <c r="X1270">
        <v>2.5100000000000001E-2</v>
      </c>
      <c r="Y1270">
        <v>0.37219999999999998</v>
      </c>
      <c r="Z1270">
        <v>0.2336</v>
      </c>
      <c r="AA1270">
        <v>0.1386</v>
      </c>
      <c r="AB1270">
        <v>544.25</v>
      </c>
      <c r="AC1270">
        <v>87.187100000000001</v>
      </c>
      <c r="AD1270">
        <v>0.89970000000000006</v>
      </c>
      <c r="AE1270">
        <v>29.076000000000001</v>
      </c>
      <c r="AF1270">
        <v>25</v>
      </c>
      <c r="AG1270">
        <v>0.43169999999999997</v>
      </c>
      <c r="AH1270">
        <v>4.8599999999999997E-2</v>
      </c>
      <c r="AI1270">
        <v>8.0000000000000002E-3</v>
      </c>
      <c r="AJ1270">
        <v>7.9100000000000004E-2</v>
      </c>
      <c r="AK1270">
        <v>2.64E-2</v>
      </c>
      <c r="AL1270">
        <v>0.2356</v>
      </c>
      <c r="AM1270">
        <v>5.2299999999999999E-2</v>
      </c>
      <c r="AN1270">
        <v>0.16109999999999999</v>
      </c>
      <c r="AO1270" s="14">
        <f t="shared" si="19"/>
        <v>7.4500000000000011E-2</v>
      </c>
      <c r="AQ1270">
        <v>0.15409999999999999</v>
      </c>
      <c r="AR1270">
        <v>5.2400000000000002E-2</v>
      </c>
      <c r="AS1270">
        <v>6.6E-3</v>
      </c>
      <c r="AT1270">
        <v>7.9100000000000004E-2</v>
      </c>
      <c r="AU1270">
        <v>3.4200000000000001E-2</v>
      </c>
      <c r="AV1270">
        <v>0.19900000000000001</v>
      </c>
      <c r="AW1270">
        <v>2.41E-2</v>
      </c>
      <c r="AX1270">
        <v>0.28089999999999998</v>
      </c>
      <c r="AY1270">
        <v>0.15409999999999999</v>
      </c>
      <c r="AZ1270">
        <v>0.38419999999999999</v>
      </c>
    </row>
    <row r="1271" spans="1:52" x14ac:dyDescent="0.25">
      <c r="A1271" t="s">
        <v>3185</v>
      </c>
      <c r="B1271" t="s">
        <v>2198</v>
      </c>
      <c r="C1271" t="s">
        <v>50</v>
      </c>
      <c r="F1271" t="s">
        <v>51</v>
      </c>
      <c r="G1271" t="s">
        <v>52</v>
      </c>
      <c r="H1271">
        <v>2592.9</v>
      </c>
      <c r="I1271">
        <v>7027.7</v>
      </c>
      <c r="J1271">
        <v>56</v>
      </c>
      <c r="K1271">
        <v>28.3004</v>
      </c>
      <c r="L1271">
        <v>0.87860000000000005</v>
      </c>
      <c r="M1271">
        <v>10.158300000000001</v>
      </c>
      <c r="N1271" s="1" t="s">
        <v>4298</v>
      </c>
      <c r="O1271">
        <v>0.6583</v>
      </c>
      <c r="P1271">
        <v>4.5999999999999999E-2</v>
      </c>
      <c r="Q1271" s="1" t="s">
        <v>4299</v>
      </c>
      <c r="R1271">
        <v>6.1999999999999998E-3</v>
      </c>
      <c r="S1271">
        <v>6.7000000000000004E-2</v>
      </c>
      <c r="T1271">
        <v>3.4200000000000001E-2</v>
      </c>
      <c r="U1271">
        <v>3.2800000000000003E-2</v>
      </c>
      <c r="V1271">
        <v>0.29189999999999999</v>
      </c>
      <c r="W1271">
        <v>67.431299999999993</v>
      </c>
      <c r="X1271">
        <v>2.2200000000000001E-2</v>
      </c>
      <c r="Y1271">
        <v>0.33779999999999999</v>
      </c>
      <c r="Z1271">
        <v>0.2306</v>
      </c>
      <c r="AA1271">
        <v>0.10730000000000001</v>
      </c>
      <c r="AB1271">
        <v>266.25</v>
      </c>
      <c r="AC1271">
        <v>58.807600000000001</v>
      </c>
      <c r="AD1271">
        <v>0.96750000000000003</v>
      </c>
      <c r="AE1271">
        <v>20.137499999999999</v>
      </c>
      <c r="AF1271">
        <v>17.543600000000001</v>
      </c>
      <c r="AG1271">
        <v>0.44259999999999999</v>
      </c>
      <c r="AH1271">
        <v>4.7600000000000003E-2</v>
      </c>
      <c r="AI1271">
        <v>7.7000000000000002E-3</v>
      </c>
      <c r="AJ1271">
        <v>7.2300000000000003E-2</v>
      </c>
      <c r="AK1271">
        <v>2.76E-2</v>
      </c>
      <c r="AL1271">
        <v>0.25790000000000002</v>
      </c>
      <c r="AM1271">
        <v>4.9399999999999999E-2</v>
      </c>
      <c r="AN1271">
        <v>0.16109999999999999</v>
      </c>
      <c r="AO1271" s="14">
        <f t="shared" si="19"/>
        <v>9.6800000000000025E-2</v>
      </c>
      <c r="AQ1271">
        <v>0.16950000000000001</v>
      </c>
      <c r="AR1271">
        <v>4.8099999999999997E-2</v>
      </c>
      <c r="AS1271">
        <v>8.0000000000000002E-3</v>
      </c>
      <c r="AT1271">
        <v>7.2300000000000003E-2</v>
      </c>
      <c r="AU1271">
        <v>2.76E-2</v>
      </c>
      <c r="AV1271">
        <v>0.24859999999999999</v>
      </c>
      <c r="AW1271">
        <v>5.0700000000000002E-2</v>
      </c>
      <c r="AX1271">
        <v>0.34079999999999999</v>
      </c>
      <c r="AY1271">
        <v>0.16950000000000001</v>
      </c>
      <c r="AZ1271">
        <v>0.21079999999999999</v>
      </c>
    </row>
    <row r="1272" spans="1:52" x14ac:dyDescent="0.25">
      <c r="A1272" t="s">
        <v>3185</v>
      </c>
      <c r="B1272" t="s">
        <v>2199</v>
      </c>
      <c r="C1272" t="s">
        <v>50</v>
      </c>
      <c r="F1272" t="s">
        <v>51</v>
      </c>
      <c r="G1272" t="s">
        <v>52</v>
      </c>
      <c r="H1272">
        <v>2669.9</v>
      </c>
      <c r="I1272">
        <v>7025.5</v>
      </c>
      <c r="J1272" s="2" t="s">
        <v>607</v>
      </c>
      <c r="K1272">
        <v>20.474299999999999</v>
      </c>
      <c r="L1272">
        <v>0.88429999999999997</v>
      </c>
      <c r="M1272" s="1" t="s">
        <v>4300</v>
      </c>
      <c r="N1272" s="1" t="s">
        <v>4301</v>
      </c>
      <c r="O1272">
        <v>0.60529999999999995</v>
      </c>
      <c r="P1272">
        <v>4.2200000000000001E-2</v>
      </c>
      <c r="Q1272">
        <v>5.1501999999999999</v>
      </c>
      <c r="R1272">
        <v>6.8999999999999999E-3</v>
      </c>
      <c r="S1272">
        <v>5.8999999999999997E-2</v>
      </c>
      <c r="T1272">
        <v>2.7099999999999999E-2</v>
      </c>
      <c r="U1272">
        <v>3.1899999999999998E-2</v>
      </c>
      <c r="V1272">
        <v>0.29380000000000001</v>
      </c>
      <c r="W1272">
        <v>35.846400000000003</v>
      </c>
      <c r="X1272">
        <v>3.15E-2</v>
      </c>
      <c r="Y1272">
        <v>0.36120000000000002</v>
      </c>
      <c r="Z1272">
        <v>0.22539999999999999</v>
      </c>
      <c r="AA1272">
        <v>0.13589999999999999</v>
      </c>
      <c r="AB1272">
        <v>108.5</v>
      </c>
      <c r="AC1272">
        <v>39.990099999999998</v>
      </c>
      <c r="AD1272">
        <v>0.85260000000000002</v>
      </c>
      <c r="AE1272">
        <v>14.712999999999999</v>
      </c>
      <c r="AF1272" s="1" t="s">
        <v>4302</v>
      </c>
      <c r="AG1272">
        <v>0.70740000000000003</v>
      </c>
      <c r="AH1272">
        <v>4.8599999999999997E-2</v>
      </c>
      <c r="AI1272">
        <v>7.9000000000000008E-3</v>
      </c>
      <c r="AJ1272">
        <v>6.9000000000000006E-2</v>
      </c>
      <c r="AK1272">
        <v>2.7099999999999999E-2</v>
      </c>
      <c r="AL1272">
        <v>0.22789999999999999</v>
      </c>
      <c r="AM1272">
        <v>5.21E-2</v>
      </c>
      <c r="AN1272">
        <v>0.16109999999999999</v>
      </c>
      <c r="AO1272" s="14">
        <f t="shared" si="19"/>
        <v>6.6799999999999998E-2</v>
      </c>
      <c r="AQ1272">
        <v>0.1605</v>
      </c>
      <c r="AR1272">
        <v>5.11E-2</v>
      </c>
      <c r="AS1272">
        <v>6.7999999999999996E-3</v>
      </c>
      <c r="AT1272">
        <v>6.9000000000000006E-2</v>
      </c>
      <c r="AU1272">
        <v>2.9499999999999998E-2</v>
      </c>
      <c r="AV1272">
        <v>0.20230000000000001</v>
      </c>
      <c r="AW1272">
        <v>3.2199999999999999E-2</v>
      </c>
      <c r="AX1272">
        <v>0.32619999999999999</v>
      </c>
      <c r="AY1272">
        <v>0.1605</v>
      </c>
      <c r="AZ1272">
        <v>0.27639999999999998</v>
      </c>
    </row>
    <row r="1273" spans="1:52" x14ac:dyDescent="0.25">
      <c r="A1273" t="s">
        <v>3185</v>
      </c>
      <c r="B1273" t="s">
        <v>2200</v>
      </c>
      <c r="C1273" t="s">
        <v>50</v>
      </c>
      <c r="F1273" t="s">
        <v>51</v>
      </c>
      <c r="G1273" t="s">
        <v>52</v>
      </c>
      <c r="H1273">
        <v>2657</v>
      </c>
      <c r="I1273">
        <v>7030.6</v>
      </c>
      <c r="J1273">
        <v>78</v>
      </c>
      <c r="K1273">
        <v>37.821399999999997</v>
      </c>
      <c r="L1273">
        <v>0.68520000000000003</v>
      </c>
      <c r="M1273">
        <v>14.595800000000001</v>
      </c>
      <c r="N1273" s="1" t="s">
        <v>4303</v>
      </c>
      <c r="O1273">
        <v>0.81979999999999997</v>
      </c>
      <c r="P1273">
        <v>4.2500000000000003E-2</v>
      </c>
      <c r="Q1273">
        <v>13.520899999999999</v>
      </c>
      <c r="R1273">
        <v>1.0200000000000001E-2</v>
      </c>
      <c r="S1273">
        <v>6.8099999999999994E-2</v>
      </c>
      <c r="T1273">
        <v>1.78E-2</v>
      </c>
      <c r="U1273">
        <v>5.04E-2</v>
      </c>
      <c r="V1273">
        <v>0.32190000000000002</v>
      </c>
      <c r="W1273">
        <v>102.3493</v>
      </c>
      <c r="X1273">
        <v>4.5100000000000001E-2</v>
      </c>
      <c r="Y1273">
        <v>0.42630000000000001</v>
      </c>
      <c r="Z1273">
        <v>0.19850000000000001</v>
      </c>
      <c r="AA1273">
        <v>0.2278</v>
      </c>
      <c r="AB1273">
        <v>247.75</v>
      </c>
      <c r="AC1273">
        <v>60.024999999999999</v>
      </c>
      <c r="AD1273">
        <v>0.86409999999999998</v>
      </c>
      <c r="AE1273">
        <v>20.192799999999998</v>
      </c>
      <c r="AF1273">
        <v>16.794699999999999</v>
      </c>
      <c r="AG1273">
        <v>0.61680000000000001</v>
      </c>
      <c r="AH1273">
        <v>4.9299999999999997E-2</v>
      </c>
      <c r="AI1273">
        <v>9.4000000000000004E-3</v>
      </c>
      <c r="AJ1273">
        <v>7.0099999999999996E-2</v>
      </c>
      <c r="AK1273">
        <v>1.78E-2</v>
      </c>
      <c r="AL1273">
        <v>0.23350000000000001</v>
      </c>
      <c r="AM1273">
        <v>7.0000000000000007E-2</v>
      </c>
      <c r="AN1273">
        <v>0.16109999999999999</v>
      </c>
      <c r="AO1273" s="14">
        <f t="shared" si="19"/>
        <v>7.240000000000002E-2</v>
      </c>
      <c r="AQ1273">
        <v>0.13719999999999999</v>
      </c>
      <c r="AR1273">
        <v>5.2600000000000001E-2</v>
      </c>
      <c r="AS1273">
        <v>7.0000000000000001E-3</v>
      </c>
      <c r="AT1273">
        <v>7.0099999999999996E-2</v>
      </c>
      <c r="AU1273">
        <v>3.1699999999999999E-2</v>
      </c>
      <c r="AV1273">
        <v>0.1918</v>
      </c>
      <c r="AW1273">
        <v>2.87E-2</v>
      </c>
      <c r="AX1273">
        <v>0.29449999999999998</v>
      </c>
      <c r="AY1273">
        <v>0.13719999999999999</v>
      </c>
      <c r="AZ1273">
        <v>0.3165</v>
      </c>
    </row>
    <row r="1274" spans="1:52" x14ac:dyDescent="0.25">
      <c r="A1274" t="s">
        <v>3185</v>
      </c>
      <c r="B1274" t="s">
        <v>2201</v>
      </c>
      <c r="C1274" t="s">
        <v>50</v>
      </c>
      <c r="F1274" t="s">
        <v>51</v>
      </c>
      <c r="G1274" t="s">
        <v>52</v>
      </c>
      <c r="H1274">
        <v>2672.6</v>
      </c>
      <c r="I1274">
        <v>7037.9</v>
      </c>
      <c r="J1274">
        <v>76.5</v>
      </c>
      <c r="K1274">
        <v>34.075499999999998</v>
      </c>
      <c r="L1274">
        <v>0.82789999999999997</v>
      </c>
      <c r="M1274" s="1" t="s">
        <v>4304</v>
      </c>
      <c r="N1274" s="1" t="s">
        <v>3676</v>
      </c>
      <c r="O1274">
        <v>0.59799999999999998</v>
      </c>
      <c r="P1274">
        <v>4.1000000000000002E-2</v>
      </c>
      <c r="Q1274">
        <v>12.739000000000001</v>
      </c>
      <c r="R1274">
        <v>1.0699999999999999E-2</v>
      </c>
      <c r="S1274">
        <v>6.7100000000000007E-2</v>
      </c>
      <c r="T1274">
        <v>1.2200000000000001E-2</v>
      </c>
      <c r="U1274">
        <v>5.4899999999999997E-2</v>
      </c>
      <c r="V1274">
        <v>0.32690000000000002</v>
      </c>
      <c r="W1274">
        <v>101.6699</v>
      </c>
      <c r="X1274">
        <v>5.79E-2</v>
      </c>
      <c r="Y1274">
        <v>0.4627</v>
      </c>
      <c r="Z1274">
        <v>0.224</v>
      </c>
      <c r="AA1274">
        <v>0.2387</v>
      </c>
      <c r="AB1274">
        <v>238.5</v>
      </c>
      <c r="AC1274">
        <v>58.3842</v>
      </c>
      <c r="AD1274">
        <v>0.87919999999999998</v>
      </c>
      <c r="AE1274">
        <v>21.200700000000001</v>
      </c>
      <c r="AF1274">
        <v>15.5992</v>
      </c>
      <c r="AG1274">
        <v>0.68430000000000002</v>
      </c>
      <c r="AH1274">
        <v>4.99E-2</v>
      </c>
      <c r="AI1274">
        <v>1.0500000000000001E-2</v>
      </c>
      <c r="AJ1274">
        <v>7.6700000000000004E-2</v>
      </c>
      <c r="AK1274">
        <v>1.2200000000000001E-2</v>
      </c>
      <c r="AL1274">
        <v>0.2392</v>
      </c>
      <c r="AM1274">
        <v>7.4800000000000005E-2</v>
      </c>
      <c r="AN1274">
        <v>0.16109999999999999</v>
      </c>
      <c r="AO1274" s="14">
        <f t="shared" si="19"/>
        <v>7.8100000000000003E-2</v>
      </c>
      <c r="AQ1274">
        <v>0.1406</v>
      </c>
      <c r="AR1274">
        <v>5.4199999999999998E-2</v>
      </c>
      <c r="AS1274">
        <v>7.1999999999999998E-3</v>
      </c>
      <c r="AT1274">
        <v>7.6700000000000004E-2</v>
      </c>
      <c r="AU1274">
        <v>3.09E-2</v>
      </c>
      <c r="AV1274">
        <v>0.19700000000000001</v>
      </c>
      <c r="AW1274">
        <v>3.44E-2</v>
      </c>
      <c r="AX1274">
        <v>0.29609999999999997</v>
      </c>
      <c r="AY1274">
        <v>0.1406</v>
      </c>
      <c r="AZ1274">
        <v>0.318</v>
      </c>
    </row>
    <row r="1275" spans="1:52" x14ac:dyDescent="0.25">
      <c r="A1275" t="s">
        <v>3185</v>
      </c>
      <c r="B1275" t="s">
        <v>2202</v>
      </c>
      <c r="C1275" t="s">
        <v>50</v>
      </c>
      <c r="F1275" t="s">
        <v>51</v>
      </c>
      <c r="G1275" t="s">
        <v>52</v>
      </c>
      <c r="H1275">
        <v>2746</v>
      </c>
      <c r="I1275">
        <v>7041.1</v>
      </c>
      <c r="J1275">
        <v>44.75</v>
      </c>
      <c r="K1275">
        <v>25.105</v>
      </c>
      <c r="L1275">
        <v>0.89219999999999999</v>
      </c>
      <c r="M1275">
        <v>9.1260999999999992</v>
      </c>
      <c r="N1275" s="1" t="s">
        <v>4305</v>
      </c>
      <c r="O1275">
        <v>0.65720000000000001</v>
      </c>
      <c r="P1275">
        <v>4.5999999999999999E-2</v>
      </c>
      <c r="Q1275" s="1" t="s">
        <v>4306</v>
      </c>
      <c r="R1275">
        <v>9.7000000000000003E-3</v>
      </c>
      <c r="S1275">
        <v>7.0400000000000004E-2</v>
      </c>
      <c r="T1275">
        <v>2.76E-2</v>
      </c>
      <c r="U1275">
        <v>4.2900000000000001E-2</v>
      </c>
      <c r="V1275">
        <v>0.30499999999999999</v>
      </c>
      <c r="W1275">
        <v>56.421100000000003</v>
      </c>
      <c r="X1275">
        <v>5.1999999999999998E-2</v>
      </c>
      <c r="Y1275">
        <v>0.41749999999999998</v>
      </c>
      <c r="Z1275">
        <v>0.21679999999999999</v>
      </c>
      <c r="AA1275">
        <v>0.20069999999999999</v>
      </c>
      <c r="AB1275">
        <v>179.75</v>
      </c>
      <c r="AC1275">
        <v>51.731499999999997</v>
      </c>
      <c r="AD1275">
        <v>0.84409999999999996</v>
      </c>
      <c r="AE1275">
        <v>18.5169</v>
      </c>
      <c r="AF1275" s="1" t="s">
        <v>4307</v>
      </c>
      <c r="AG1275">
        <v>0.76380000000000003</v>
      </c>
      <c r="AH1275">
        <v>5.1200000000000002E-2</v>
      </c>
      <c r="AI1275">
        <v>8.0000000000000002E-3</v>
      </c>
      <c r="AJ1275">
        <v>7.4800000000000005E-2</v>
      </c>
      <c r="AK1275">
        <v>2.76E-2</v>
      </c>
      <c r="AL1275">
        <v>0.2306</v>
      </c>
      <c r="AM1275">
        <v>5.7099999999999998E-2</v>
      </c>
      <c r="AN1275">
        <v>0.16109999999999999</v>
      </c>
      <c r="AO1275" s="14">
        <f t="shared" si="19"/>
        <v>6.9500000000000006E-2</v>
      </c>
      <c r="AQ1275">
        <v>0.15340000000000001</v>
      </c>
      <c r="AR1275">
        <v>5.2900000000000003E-2</v>
      </c>
      <c r="AS1275">
        <v>6.4999999999999997E-3</v>
      </c>
      <c r="AT1275">
        <v>7.4800000000000005E-2</v>
      </c>
      <c r="AU1275">
        <v>3.2500000000000001E-2</v>
      </c>
      <c r="AV1275">
        <v>0.20499999999999999</v>
      </c>
      <c r="AW1275">
        <v>0.03</v>
      </c>
      <c r="AX1275">
        <v>0.30080000000000001</v>
      </c>
      <c r="AY1275">
        <v>0.15340000000000001</v>
      </c>
      <c r="AZ1275">
        <v>0.24829999999999999</v>
      </c>
    </row>
    <row r="1276" spans="1:52" x14ac:dyDescent="0.25">
      <c r="A1276" t="s">
        <v>3185</v>
      </c>
      <c r="B1276" t="s">
        <v>2203</v>
      </c>
      <c r="C1276" t="s">
        <v>50</v>
      </c>
      <c r="F1276" t="s">
        <v>51</v>
      </c>
      <c r="G1276" t="s">
        <v>52</v>
      </c>
      <c r="H1276">
        <v>2554.4</v>
      </c>
      <c r="I1276">
        <v>7048.4</v>
      </c>
      <c r="J1276">
        <v>177.5</v>
      </c>
      <c r="K1276">
        <v>65.3626</v>
      </c>
      <c r="L1276">
        <v>0.52210000000000001</v>
      </c>
      <c r="M1276">
        <v>21.4937</v>
      </c>
      <c r="N1276">
        <v>15.1516</v>
      </c>
      <c r="O1276">
        <v>0.84450000000000003</v>
      </c>
      <c r="P1276">
        <v>3.3000000000000002E-2</v>
      </c>
      <c r="Q1276">
        <v>23.664999999999999</v>
      </c>
      <c r="R1276">
        <v>1.0500000000000001E-2</v>
      </c>
      <c r="S1276">
        <v>7.2700000000000001E-2</v>
      </c>
      <c r="T1276">
        <v>1.4E-3</v>
      </c>
      <c r="U1276">
        <v>7.1300000000000002E-2</v>
      </c>
      <c r="V1276">
        <v>0.40799999999999997</v>
      </c>
      <c r="W1276">
        <v>292.53680000000003</v>
      </c>
      <c r="X1276">
        <v>5.4800000000000001E-2</v>
      </c>
      <c r="Y1276">
        <v>0.52800000000000002</v>
      </c>
      <c r="Z1276">
        <v>0.27150000000000002</v>
      </c>
      <c r="AA1276">
        <v>0.25640000000000002</v>
      </c>
      <c r="AB1276">
        <v>542.75</v>
      </c>
      <c r="AC1276">
        <v>92.882300000000001</v>
      </c>
      <c r="AD1276">
        <v>0.79059999999999997</v>
      </c>
      <c r="AE1276">
        <v>31.3188</v>
      </c>
      <c r="AF1276">
        <v>24.452200000000001</v>
      </c>
      <c r="AG1276">
        <v>0.71409999999999996</v>
      </c>
      <c r="AH1276">
        <v>4.2200000000000001E-2</v>
      </c>
      <c r="AI1276">
        <v>1.17E-2</v>
      </c>
      <c r="AJ1276">
        <v>9.5799999999999996E-2</v>
      </c>
      <c r="AK1276">
        <v>1.4E-3</v>
      </c>
      <c r="AL1276">
        <v>0.29220000000000002</v>
      </c>
      <c r="AM1276">
        <v>9.8500000000000004E-2</v>
      </c>
      <c r="AN1276">
        <v>0.16109999999999999</v>
      </c>
      <c r="AO1276" s="14">
        <f t="shared" si="19"/>
        <v>0.13110000000000002</v>
      </c>
      <c r="AQ1276">
        <v>0.14910000000000001</v>
      </c>
      <c r="AR1276">
        <v>4.6699999999999998E-2</v>
      </c>
      <c r="AS1276">
        <v>9.4999999999999998E-3</v>
      </c>
      <c r="AT1276">
        <v>9.5799999999999996E-2</v>
      </c>
      <c r="AU1276">
        <v>9.5999999999999992E-3</v>
      </c>
      <c r="AV1276">
        <v>0.23530000000000001</v>
      </c>
      <c r="AW1276">
        <v>5.6300000000000003E-2</v>
      </c>
      <c r="AX1276">
        <v>0.39019999999999999</v>
      </c>
      <c r="AY1276">
        <v>0.14910000000000001</v>
      </c>
      <c r="AZ1276">
        <v>0.3281</v>
      </c>
    </row>
    <row r="1277" spans="1:52" x14ac:dyDescent="0.25">
      <c r="A1277" t="s">
        <v>3185</v>
      </c>
      <c r="B1277" t="s">
        <v>2204</v>
      </c>
      <c r="C1277" t="s">
        <v>50</v>
      </c>
      <c r="F1277" t="s">
        <v>51</v>
      </c>
      <c r="G1277" t="s">
        <v>52</v>
      </c>
      <c r="H1277">
        <v>2732.1</v>
      </c>
      <c r="I1277">
        <v>7051.5</v>
      </c>
      <c r="J1277">
        <v>85.25</v>
      </c>
      <c r="K1277">
        <v>34.658499999999997</v>
      </c>
      <c r="L1277">
        <v>0.89180000000000004</v>
      </c>
      <c r="M1277">
        <v>12.132899999999999</v>
      </c>
      <c r="N1277" s="1" t="s">
        <v>4308</v>
      </c>
      <c r="O1277">
        <v>0.67020000000000002</v>
      </c>
      <c r="P1277">
        <v>4.02E-2</v>
      </c>
      <c r="Q1277">
        <v>13.902900000000001</v>
      </c>
      <c r="R1277">
        <v>1.0500000000000001E-2</v>
      </c>
      <c r="S1277">
        <v>6.8900000000000003E-2</v>
      </c>
      <c r="T1277">
        <v>6.7999999999999996E-3</v>
      </c>
      <c r="U1277">
        <v>6.2100000000000002E-2</v>
      </c>
      <c r="V1277">
        <v>0.35489999999999999</v>
      </c>
      <c r="W1277">
        <v>122.7799</v>
      </c>
      <c r="X1277">
        <v>6.7199999999999996E-2</v>
      </c>
      <c r="Y1277">
        <v>0.61570000000000003</v>
      </c>
      <c r="Z1277">
        <v>0.2359</v>
      </c>
      <c r="AA1277">
        <v>0.37980000000000003</v>
      </c>
      <c r="AB1277">
        <v>228.25</v>
      </c>
      <c r="AC1277">
        <v>57.991599999999998</v>
      </c>
      <c r="AD1277">
        <v>0.85289999999999999</v>
      </c>
      <c r="AE1277">
        <v>21.3386</v>
      </c>
      <c r="AF1277">
        <v>16.4192</v>
      </c>
      <c r="AG1277">
        <v>0.63739999999999997</v>
      </c>
      <c r="AH1277">
        <v>4.6800000000000001E-2</v>
      </c>
      <c r="AI1277">
        <v>1.0999999999999999E-2</v>
      </c>
      <c r="AJ1277">
        <v>7.9500000000000001E-2</v>
      </c>
      <c r="AK1277">
        <v>6.7999999999999996E-3</v>
      </c>
      <c r="AL1277">
        <v>0.25569999999999998</v>
      </c>
      <c r="AM1277">
        <v>9.1399999999999995E-2</v>
      </c>
      <c r="AN1277">
        <v>0.16109999999999999</v>
      </c>
      <c r="AO1277" s="14">
        <f t="shared" si="19"/>
        <v>9.459999999999999E-2</v>
      </c>
      <c r="AQ1277">
        <v>0.1414</v>
      </c>
      <c r="AR1277">
        <v>5.0700000000000002E-2</v>
      </c>
      <c r="AS1277">
        <v>9.2999999999999992E-3</v>
      </c>
      <c r="AT1277">
        <v>7.9500000000000001E-2</v>
      </c>
      <c r="AU1277">
        <v>1.52E-2</v>
      </c>
      <c r="AV1277">
        <v>0.1961</v>
      </c>
      <c r="AW1277">
        <v>3.4599999999999999E-2</v>
      </c>
      <c r="AX1277">
        <v>0.31490000000000001</v>
      </c>
      <c r="AY1277">
        <v>0.1414</v>
      </c>
      <c r="AZ1277">
        <v>0.37419999999999998</v>
      </c>
    </row>
    <row r="1278" spans="1:52" x14ac:dyDescent="0.25">
      <c r="A1278" t="s">
        <v>3185</v>
      </c>
      <c r="B1278" t="s">
        <v>2205</v>
      </c>
      <c r="C1278" t="s">
        <v>50</v>
      </c>
      <c r="F1278" t="s">
        <v>51</v>
      </c>
      <c r="G1278" t="s">
        <v>52</v>
      </c>
      <c r="H1278">
        <v>2715.4</v>
      </c>
      <c r="I1278">
        <v>7055</v>
      </c>
      <c r="J1278">
        <v>77</v>
      </c>
      <c r="K1278">
        <v>37.884700000000002</v>
      </c>
      <c r="L1278">
        <v>0.67420000000000002</v>
      </c>
      <c r="M1278">
        <v>15.1015</v>
      </c>
      <c r="N1278" s="1" t="s">
        <v>4309</v>
      </c>
      <c r="O1278">
        <v>0.91539999999999999</v>
      </c>
      <c r="P1278">
        <v>4.2700000000000002E-2</v>
      </c>
      <c r="Q1278">
        <v>13.3169</v>
      </c>
      <c r="R1278">
        <v>1.1599999999999999E-2</v>
      </c>
      <c r="S1278">
        <v>7.7299999999999994E-2</v>
      </c>
      <c r="T1278">
        <v>1.2200000000000001E-2</v>
      </c>
      <c r="U1278">
        <v>6.5000000000000002E-2</v>
      </c>
      <c r="V1278">
        <v>0.3135</v>
      </c>
      <c r="W1278">
        <v>97.827200000000005</v>
      </c>
      <c r="X1278">
        <v>5.5500000000000001E-2</v>
      </c>
      <c r="Y1278">
        <v>0.47520000000000001</v>
      </c>
      <c r="Z1278">
        <v>0.19789999999999999</v>
      </c>
      <c r="AA1278">
        <v>0.27729999999999999</v>
      </c>
      <c r="AB1278">
        <v>261.25</v>
      </c>
      <c r="AC1278">
        <v>61.683999999999997</v>
      </c>
      <c r="AD1278">
        <v>0.86280000000000001</v>
      </c>
      <c r="AE1278">
        <v>21.195799999999998</v>
      </c>
      <c r="AF1278">
        <v>15.430899999999999</v>
      </c>
      <c r="AG1278">
        <v>0.68169999999999997</v>
      </c>
      <c r="AH1278">
        <v>4.9299999999999997E-2</v>
      </c>
      <c r="AI1278">
        <v>1.06E-2</v>
      </c>
      <c r="AJ1278">
        <v>7.7299999999999994E-2</v>
      </c>
      <c r="AK1278">
        <v>1.2200000000000001E-2</v>
      </c>
      <c r="AL1278">
        <v>0.2329</v>
      </c>
      <c r="AM1278">
        <v>6.8699999999999997E-2</v>
      </c>
      <c r="AN1278">
        <v>0.16109999999999999</v>
      </c>
      <c r="AO1278" s="14">
        <f t="shared" si="19"/>
        <v>7.1800000000000003E-2</v>
      </c>
      <c r="AQ1278">
        <v>0.13300000000000001</v>
      </c>
      <c r="AR1278">
        <v>5.21E-2</v>
      </c>
      <c r="AS1278">
        <v>8.6999999999999994E-3</v>
      </c>
      <c r="AT1278">
        <v>7.5499999999999998E-2</v>
      </c>
      <c r="AU1278">
        <v>2.2499999999999999E-2</v>
      </c>
      <c r="AV1278">
        <v>0.19869999999999999</v>
      </c>
      <c r="AW1278">
        <v>3.8600000000000002E-2</v>
      </c>
      <c r="AX1278">
        <v>0.3508</v>
      </c>
      <c r="AY1278">
        <v>0.13300000000000001</v>
      </c>
      <c r="AZ1278">
        <v>0.29559999999999997</v>
      </c>
    </row>
    <row r="1279" spans="1:52" x14ac:dyDescent="0.25">
      <c r="A1279" t="s">
        <v>3185</v>
      </c>
      <c r="B1279" t="s">
        <v>2206</v>
      </c>
      <c r="C1279" t="s">
        <v>50</v>
      </c>
      <c r="F1279" t="s">
        <v>51</v>
      </c>
      <c r="G1279" t="s">
        <v>52</v>
      </c>
      <c r="H1279">
        <v>2633.7</v>
      </c>
      <c r="I1279">
        <v>7064.9</v>
      </c>
      <c r="J1279">
        <v>105.75</v>
      </c>
      <c r="K1279">
        <v>41.027500000000003</v>
      </c>
      <c r="L1279">
        <v>0.78949999999999998</v>
      </c>
      <c r="M1279">
        <v>14.9634</v>
      </c>
      <c r="N1279" s="1" t="s">
        <v>4310</v>
      </c>
      <c r="O1279">
        <v>0.75509999999999999</v>
      </c>
      <c r="P1279">
        <v>4.0099999999999997E-2</v>
      </c>
      <c r="Q1279">
        <v>17.117000000000001</v>
      </c>
      <c r="R1279">
        <v>9.9000000000000008E-3</v>
      </c>
      <c r="S1279">
        <v>6.8000000000000005E-2</v>
      </c>
      <c r="T1279">
        <v>1.67E-2</v>
      </c>
      <c r="U1279">
        <v>5.1299999999999998E-2</v>
      </c>
      <c r="V1279">
        <v>0.3513</v>
      </c>
      <c r="W1279">
        <v>150.0172</v>
      </c>
      <c r="X1279">
        <v>6.0600000000000001E-2</v>
      </c>
      <c r="Y1279">
        <v>0.52749999999999997</v>
      </c>
      <c r="Z1279">
        <v>0.21609999999999999</v>
      </c>
      <c r="AA1279">
        <v>0.31140000000000001</v>
      </c>
      <c r="AB1279">
        <v>301.75</v>
      </c>
      <c r="AC1279">
        <v>68.150800000000004</v>
      </c>
      <c r="AD1279">
        <v>0.81640000000000001</v>
      </c>
      <c r="AE1279">
        <v>24.593499999999999</v>
      </c>
      <c r="AF1279">
        <v>16.002700000000001</v>
      </c>
      <c r="AG1279">
        <v>0.77459999999999996</v>
      </c>
      <c r="AH1279">
        <v>4.7199999999999999E-2</v>
      </c>
      <c r="AI1279">
        <v>1.01E-2</v>
      </c>
      <c r="AJ1279">
        <v>6.8599999999999994E-2</v>
      </c>
      <c r="AK1279">
        <v>1.67E-2</v>
      </c>
      <c r="AL1279">
        <v>0.2555</v>
      </c>
      <c r="AM1279">
        <v>8.2699999999999996E-2</v>
      </c>
      <c r="AN1279">
        <v>0.16109999999999999</v>
      </c>
      <c r="AO1279" s="14">
        <f t="shared" si="19"/>
        <v>9.4400000000000012E-2</v>
      </c>
      <c r="AQ1279">
        <v>0.1636</v>
      </c>
      <c r="AR1279">
        <v>5.0999999999999997E-2</v>
      </c>
      <c r="AS1279">
        <v>7.9000000000000008E-3</v>
      </c>
      <c r="AT1279">
        <v>6.8599999999999994E-2</v>
      </c>
      <c r="AU1279">
        <v>0.02</v>
      </c>
      <c r="AV1279">
        <v>0.20330000000000001</v>
      </c>
      <c r="AW1279">
        <v>2.9000000000000001E-2</v>
      </c>
      <c r="AX1279">
        <v>0.33589999999999998</v>
      </c>
      <c r="AY1279">
        <v>0.1636</v>
      </c>
      <c r="AZ1279">
        <v>0.3498</v>
      </c>
    </row>
    <row r="1280" spans="1:52" x14ac:dyDescent="0.25">
      <c r="A1280" t="s">
        <v>3185</v>
      </c>
      <c r="B1280" t="s">
        <v>2207</v>
      </c>
      <c r="C1280" t="s">
        <v>50</v>
      </c>
      <c r="F1280" t="s">
        <v>51</v>
      </c>
      <c r="G1280" t="s">
        <v>52</v>
      </c>
      <c r="H1280">
        <v>2653.2</v>
      </c>
      <c r="I1280">
        <v>7067.2</v>
      </c>
      <c r="J1280">
        <v>102.75</v>
      </c>
      <c r="K1280">
        <v>50.177999999999997</v>
      </c>
      <c r="L1280">
        <v>0.51280000000000003</v>
      </c>
      <c r="M1280">
        <v>20.892099999999999</v>
      </c>
      <c r="N1280" s="1" t="s">
        <v>4311</v>
      </c>
      <c r="O1280">
        <v>0.95099999999999996</v>
      </c>
      <c r="P1280">
        <v>4.4400000000000002E-2</v>
      </c>
      <c r="Q1280">
        <v>18.4361</v>
      </c>
      <c r="R1280">
        <v>8.9999999999999993E-3</v>
      </c>
      <c r="S1280">
        <v>6.6900000000000001E-2</v>
      </c>
      <c r="T1280">
        <v>1.6400000000000001E-2</v>
      </c>
      <c r="U1280">
        <v>5.0500000000000003E-2</v>
      </c>
      <c r="V1280">
        <v>0.31609999999999999</v>
      </c>
      <c r="W1280">
        <v>131.16409999999999</v>
      </c>
      <c r="X1280">
        <v>7.2700000000000001E-2</v>
      </c>
      <c r="Y1280">
        <v>0.49540000000000001</v>
      </c>
      <c r="Z1280">
        <v>0.16650000000000001</v>
      </c>
      <c r="AA1280">
        <v>0.32900000000000001</v>
      </c>
      <c r="AB1280">
        <v>363.75</v>
      </c>
      <c r="AC1280">
        <v>74.548500000000004</v>
      </c>
      <c r="AD1280">
        <v>0.82250000000000001</v>
      </c>
      <c r="AE1280">
        <v>26.479600000000001</v>
      </c>
      <c r="AF1280">
        <v>17.220600000000001</v>
      </c>
      <c r="AG1280">
        <v>0.77149999999999996</v>
      </c>
      <c r="AH1280">
        <v>4.8899999999999999E-2</v>
      </c>
      <c r="AI1280">
        <v>8.6999999999999994E-3</v>
      </c>
      <c r="AJ1280">
        <v>7.1999999999999995E-2</v>
      </c>
      <c r="AK1280">
        <v>1.6400000000000001E-2</v>
      </c>
      <c r="AL1280">
        <v>0.2321</v>
      </c>
      <c r="AM1280">
        <v>7.2400000000000006E-2</v>
      </c>
      <c r="AN1280">
        <v>0.16109999999999999</v>
      </c>
      <c r="AO1280" s="14">
        <f t="shared" si="19"/>
        <v>7.1000000000000008E-2</v>
      </c>
      <c r="AQ1280">
        <v>0.14829999999999999</v>
      </c>
      <c r="AR1280">
        <v>5.0700000000000002E-2</v>
      </c>
      <c r="AS1280">
        <v>7.9000000000000008E-3</v>
      </c>
      <c r="AT1280">
        <v>7.1999999999999995E-2</v>
      </c>
      <c r="AU1280">
        <v>2.2499999999999999E-2</v>
      </c>
      <c r="AV1280">
        <v>0.1988</v>
      </c>
      <c r="AW1280">
        <v>3.6299999999999999E-2</v>
      </c>
      <c r="AX1280">
        <v>0.41160000000000002</v>
      </c>
      <c r="AY1280">
        <v>0.14829999999999999</v>
      </c>
      <c r="AZ1280">
        <v>0.28079999999999999</v>
      </c>
    </row>
    <row r="1281" spans="1:52" x14ac:dyDescent="0.25">
      <c r="A1281" t="s">
        <v>3185</v>
      </c>
      <c r="B1281" t="s">
        <v>2208</v>
      </c>
      <c r="C1281" t="s">
        <v>50</v>
      </c>
      <c r="F1281" t="s">
        <v>51</v>
      </c>
      <c r="G1281" t="s">
        <v>52</v>
      </c>
      <c r="H1281">
        <v>2734.3</v>
      </c>
      <c r="I1281">
        <v>7065.4</v>
      </c>
      <c r="J1281">
        <v>52.25</v>
      </c>
      <c r="K1281">
        <v>27.819900000000001</v>
      </c>
      <c r="L1281">
        <v>0.84840000000000004</v>
      </c>
      <c r="M1281">
        <v>10.0611</v>
      </c>
      <c r="N1281">
        <v>7.6879999999999997</v>
      </c>
      <c r="O1281">
        <v>0.62060000000000004</v>
      </c>
      <c r="P1281">
        <v>4.6100000000000002E-2</v>
      </c>
      <c r="Q1281" s="1" t="s">
        <v>4312</v>
      </c>
      <c r="R1281">
        <v>1.26E-2</v>
      </c>
      <c r="S1281">
        <v>8.6199999999999999E-2</v>
      </c>
      <c r="T1281">
        <v>1.34E-2</v>
      </c>
      <c r="U1281">
        <v>7.2900000000000006E-2</v>
      </c>
      <c r="V1281">
        <v>0.3201</v>
      </c>
      <c r="W1281">
        <v>68.500799999999998</v>
      </c>
      <c r="X1281">
        <v>7.0400000000000004E-2</v>
      </c>
      <c r="Y1281">
        <v>0.49540000000000001</v>
      </c>
      <c r="Z1281">
        <v>0.19520000000000001</v>
      </c>
      <c r="AA1281">
        <v>0.30020000000000002</v>
      </c>
      <c r="AB1281">
        <v>165.5</v>
      </c>
      <c r="AC1281">
        <v>50.1892</v>
      </c>
      <c r="AD1281">
        <v>0.8256</v>
      </c>
      <c r="AE1281">
        <v>16.8659</v>
      </c>
      <c r="AF1281">
        <v>13.5162</v>
      </c>
      <c r="AG1281">
        <v>0.3841</v>
      </c>
      <c r="AH1281">
        <v>4.8899999999999999E-2</v>
      </c>
      <c r="AI1281">
        <v>1.0200000000000001E-2</v>
      </c>
      <c r="AJ1281">
        <v>8.6199999999999999E-2</v>
      </c>
      <c r="AK1281">
        <v>1.34E-2</v>
      </c>
      <c r="AL1281">
        <v>0.24940000000000001</v>
      </c>
      <c r="AM1281">
        <v>6.7900000000000002E-2</v>
      </c>
      <c r="AN1281">
        <v>0.16109999999999999</v>
      </c>
      <c r="AO1281" s="14">
        <f t="shared" si="19"/>
        <v>8.8300000000000017E-2</v>
      </c>
      <c r="AQ1281">
        <v>0.15629999999999999</v>
      </c>
      <c r="AR1281">
        <v>5.0299999999999997E-2</v>
      </c>
      <c r="AS1281">
        <v>8.5000000000000006E-3</v>
      </c>
      <c r="AT1281">
        <v>7.2400000000000006E-2</v>
      </c>
      <c r="AU1281">
        <v>0.02</v>
      </c>
      <c r="AV1281">
        <v>0.216</v>
      </c>
      <c r="AW1281">
        <v>3.1099999999999999E-2</v>
      </c>
      <c r="AX1281">
        <v>0.318</v>
      </c>
      <c r="AY1281">
        <v>0.15629999999999999</v>
      </c>
      <c r="AZ1281">
        <v>0.31640000000000001</v>
      </c>
    </row>
    <row r="1282" spans="1:52" x14ac:dyDescent="0.25">
      <c r="A1282" t="s">
        <v>3185</v>
      </c>
      <c r="B1282" t="s">
        <v>2209</v>
      </c>
      <c r="C1282" t="s">
        <v>50</v>
      </c>
      <c r="F1282" t="s">
        <v>51</v>
      </c>
      <c r="G1282" t="s">
        <v>52</v>
      </c>
      <c r="H1282">
        <v>2620</v>
      </c>
      <c r="I1282">
        <v>7064.9</v>
      </c>
      <c r="J1282">
        <v>57.25</v>
      </c>
      <c r="K1282">
        <v>29.249400000000001</v>
      </c>
      <c r="L1282">
        <v>0.84089999999999998</v>
      </c>
      <c r="M1282" s="1" t="s">
        <v>4313</v>
      </c>
      <c r="N1282" s="1" t="s">
        <v>4314</v>
      </c>
      <c r="O1282">
        <v>0.49130000000000001</v>
      </c>
      <c r="P1282">
        <v>4.1500000000000002E-2</v>
      </c>
      <c r="Q1282" s="1" t="s">
        <v>4315</v>
      </c>
      <c r="R1282">
        <v>9.1000000000000004E-3</v>
      </c>
      <c r="S1282">
        <v>6.9099999999999995E-2</v>
      </c>
      <c r="T1282">
        <v>2.2100000000000002E-2</v>
      </c>
      <c r="U1282">
        <v>4.7E-2</v>
      </c>
      <c r="V1282">
        <v>0.33019999999999999</v>
      </c>
      <c r="W1282">
        <v>76.614900000000006</v>
      </c>
      <c r="X1282">
        <v>4.9399999999999999E-2</v>
      </c>
      <c r="Y1282">
        <v>0.42309999999999998</v>
      </c>
      <c r="Z1282">
        <v>0.22140000000000001</v>
      </c>
      <c r="AA1282">
        <v>0.20180000000000001</v>
      </c>
      <c r="AB1282">
        <v>160</v>
      </c>
      <c r="AC1282">
        <v>48.382599999999996</v>
      </c>
      <c r="AD1282">
        <v>0.8589</v>
      </c>
      <c r="AE1282">
        <v>16.828700000000001</v>
      </c>
      <c r="AF1282">
        <v>13.9496</v>
      </c>
      <c r="AG1282">
        <v>0.46229999999999999</v>
      </c>
      <c r="AH1282">
        <v>4.8300000000000003E-2</v>
      </c>
      <c r="AI1282">
        <v>9.5999999999999992E-3</v>
      </c>
      <c r="AJ1282">
        <v>7.2300000000000003E-2</v>
      </c>
      <c r="AK1282">
        <v>2.2100000000000002E-2</v>
      </c>
      <c r="AL1282">
        <v>0.24540000000000001</v>
      </c>
      <c r="AM1282">
        <v>7.5499999999999998E-2</v>
      </c>
      <c r="AN1282">
        <v>0.16109999999999999</v>
      </c>
      <c r="AO1282" s="14">
        <f t="shared" si="19"/>
        <v>8.4300000000000014E-2</v>
      </c>
      <c r="AQ1282">
        <v>0.1585</v>
      </c>
      <c r="AR1282">
        <v>5.2200000000000003E-2</v>
      </c>
      <c r="AS1282">
        <v>7.4999999999999997E-3</v>
      </c>
      <c r="AT1282">
        <v>7.2300000000000003E-2</v>
      </c>
      <c r="AU1282">
        <v>2.4799999999999999E-2</v>
      </c>
      <c r="AV1282">
        <v>0.19769999999999999</v>
      </c>
      <c r="AW1282">
        <v>3.4500000000000003E-2</v>
      </c>
      <c r="AX1282">
        <v>0.34420000000000001</v>
      </c>
      <c r="AY1282">
        <v>0.1585</v>
      </c>
      <c r="AZ1282">
        <v>0.3483</v>
      </c>
    </row>
    <row r="1283" spans="1:52" x14ac:dyDescent="0.25">
      <c r="A1283" t="s">
        <v>3185</v>
      </c>
      <c r="B1283" t="s">
        <v>2210</v>
      </c>
      <c r="C1283" t="s">
        <v>50</v>
      </c>
      <c r="F1283" t="s">
        <v>51</v>
      </c>
      <c r="G1283" t="s">
        <v>52</v>
      </c>
      <c r="H1283">
        <v>2721.1</v>
      </c>
      <c r="I1283">
        <v>7069</v>
      </c>
      <c r="J1283">
        <v>74.5</v>
      </c>
      <c r="K1283">
        <v>34.623600000000003</v>
      </c>
      <c r="L1283">
        <v>0.78090000000000004</v>
      </c>
      <c r="M1283" s="1" t="s">
        <v>4316</v>
      </c>
      <c r="N1283" s="1" t="s">
        <v>4317</v>
      </c>
      <c r="O1283">
        <v>0.44900000000000001</v>
      </c>
      <c r="P1283">
        <v>4.3799999999999999E-2</v>
      </c>
      <c r="Q1283">
        <v>13.1839</v>
      </c>
      <c r="R1283">
        <v>7.7999999999999996E-3</v>
      </c>
      <c r="S1283">
        <v>6.7199999999999996E-2</v>
      </c>
      <c r="T1283">
        <v>2.1999999999999999E-2</v>
      </c>
      <c r="U1283">
        <v>4.5199999999999997E-2</v>
      </c>
      <c r="V1283">
        <v>0.32600000000000001</v>
      </c>
      <c r="W1283">
        <v>98.116200000000006</v>
      </c>
      <c r="X1283">
        <v>3.3399999999999999E-2</v>
      </c>
      <c r="Y1283">
        <v>0.38329999999999997</v>
      </c>
      <c r="Z1283">
        <v>0.2465</v>
      </c>
      <c r="AA1283">
        <v>0.1368</v>
      </c>
      <c r="AB1283">
        <v>207</v>
      </c>
      <c r="AC1283">
        <v>56.484699999999997</v>
      </c>
      <c r="AD1283">
        <v>0.81530000000000002</v>
      </c>
      <c r="AE1283">
        <v>20.387899999999998</v>
      </c>
      <c r="AF1283">
        <v>14.6058</v>
      </c>
      <c r="AG1283">
        <v>0.74409999999999998</v>
      </c>
      <c r="AH1283">
        <v>4.5499999999999999E-2</v>
      </c>
      <c r="AI1283">
        <v>8.6E-3</v>
      </c>
      <c r="AJ1283">
        <v>7.22E-2</v>
      </c>
      <c r="AK1283">
        <v>2.1999999999999999E-2</v>
      </c>
      <c r="AL1283">
        <v>0.27089999999999997</v>
      </c>
      <c r="AM1283">
        <v>5.3600000000000002E-2</v>
      </c>
      <c r="AN1283">
        <v>0.16109999999999999</v>
      </c>
      <c r="AO1283" s="14">
        <f t="shared" ref="AO1283:AO1346" si="20">AL1283-AN1283</f>
        <v>0.10979999999999998</v>
      </c>
      <c r="AQ1283">
        <v>0.1636</v>
      </c>
      <c r="AR1283">
        <v>4.65E-2</v>
      </c>
      <c r="AS1283">
        <v>8.8000000000000005E-3</v>
      </c>
      <c r="AT1283">
        <v>7.22E-2</v>
      </c>
      <c r="AU1283">
        <v>2.2800000000000001E-2</v>
      </c>
      <c r="AV1283">
        <v>0.23960000000000001</v>
      </c>
      <c r="AW1283">
        <v>3.4299999999999997E-2</v>
      </c>
      <c r="AX1283">
        <v>0.32279999999999998</v>
      </c>
      <c r="AY1283">
        <v>0.1636</v>
      </c>
      <c r="AZ1283">
        <v>0.35699999999999998</v>
      </c>
    </row>
    <row r="1284" spans="1:52" x14ac:dyDescent="0.25">
      <c r="A1284" t="s">
        <v>3185</v>
      </c>
      <c r="B1284" t="s">
        <v>2211</v>
      </c>
      <c r="C1284" t="s">
        <v>50</v>
      </c>
      <c r="F1284" t="s">
        <v>51</v>
      </c>
      <c r="G1284" t="s">
        <v>52</v>
      </c>
      <c r="H1284">
        <v>2623.5</v>
      </c>
      <c r="I1284">
        <v>7076.4</v>
      </c>
      <c r="J1284" s="2" t="s">
        <v>3699</v>
      </c>
      <c r="K1284">
        <v>20.321100000000001</v>
      </c>
      <c r="L1284">
        <v>0.83689999999999998</v>
      </c>
      <c r="M1284" s="1" t="s">
        <v>4318</v>
      </c>
      <c r="N1284" s="1" t="s">
        <v>4319</v>
      </c>
      <c r="O1284">
        <v>0.53520000000000001</v>
      </c>
      <c r="P1284">
        <v>4.82E-2</v>
      </c>
      <c r="Q1284" s="1" t="s">
        <v>4320</v>
      </c>
      <c r="R1284">
        <v>7.1999999999999998E-3</v>
      </c>
      <c r="S1284">
        <v>6.6900000000000001E-2</v>
      </c>
      <c r="T1284">
        <v>3.1E-2</v>
      </c>
      <c r="U1284">
        <v>3.5900000000000001E-2</v>
      </c>
      <c r="V1284">
        <v>0.26069999999999999</v>
      </c>
      <c r="W1284">
        <v>28.933599999999998</v>
      </c>
      <c r="X1284">
        <v>3.1E-2</v>
      </c>
      <c r="Y1284">
        <v>0.3296</v>
      </c>
      <c r="Z1284">
        <v>0.1951</v>
      </c>
      <c r="AA1284">
        <v>0.13439999999999999</v>
      </c>
      <c r="AB1284">
        <v>121.25</v>
      </c>
      <c r="AC1284">
        <v>41.315600000000003</v>
      </c>
      <c r="AD1284">
        <v>0.89259999999999995</v>
      </c>
      <c r="AE1284">
        <v>14.848699999999999</v>
      </c>
      <c r="AF1284">
        <v>11</v>
      </c>
      <c r="AG1284">
        <v>0.62370000000000003</v>
      </c>
      <c r="AH1284">
        <v>5.1799999999999999E-2</v>
      </c>
      <c r="AI1284">
        <v>7.3000000000000001E-3</v>
      </c>
      <c r="AJ1284">
        <v>6.6900000000000001E-2</v>
      </c>
      <c r="AK1284">
        <v>3.1E-2</v>
      </c>
      <c r="AL1284">
        <v>0.2132</v>
      </c>
      <c r="AM1284">
        <v>3.5499999999999997E-2</v>
      </c>
      <c r="AN1284">
        <v>0.16109999999999999</v>
      </c>
      <c r="AO1284" s="14">
        <f t="shared" si="20"/>
        <v>5.2100000000000007E-2</v>
      </c>
      <c r="AQ1284">
        <v>0.157</v>
      </c>
      <c r="AR1284">
        <v>5.28E-2</v>
      </c>
      <c r="AS1284">
        <v>6.8999999999999999E-3</v>
      </c>
      <c r="AT1284">
        <v>6.6299999999999998E-2</v>
      </c>
      <c r="AU1284">
        <v>3.1899999999999998E-2</v>
      </c>
      <c r="AV1284">
        <v>0.19939999999999999</v>
      </c>
      <c r="AW1284">
        <v>2.23E-2</v>
      </c>
      <c r="AX1284">
        <v>0.28089999999999998</v>
      </c>
      <c r="AY1284">
        <v>0.157</v>
      </c>
      <c r="AZ1284">
        <v>0.219</v>
      </c>
    </row>
    <row r="1285" spans="1:52" x14ac:dyDescent="0.25">
      <c r="A1285" t="s">
        <v>3185</v>
      </c>
      <c r="B1285" t="s">
        <v>2212</v>
      </c>
      <c r="C1285" t="s">
        <v>50</v>
      </c>
      <c r="F1285" t="s">
        <v>51</v>
      </c>
      <c r="G1285" t="s">
        <v>52</v>
      </c>
      <c r="H1285">
        <v>2713.7</v>
      </c>
      <c r="I1285">
        <v>7082.9</v>
      </c>
      <c r="J1285">
        <v>111</v>
      </c>
      <c r="K1285">
        <v>45.721200000000003</v>
      </c>
      <c r="L1285">
        <v>0.6673</v>
      </c>
      <c r="M1285">
        <v>16.429200000000002</v>
      </c>
      <c r="N1285" s="1" t="s">
        <v>4321</v>
      </c>
      <c r="O1285">
        <v>0.8196</v>
      </c>
      <c r="P1285">
        <v>4.3299999999999998E-2</v>
      </c>
      <c r="Q1285">
        <v>19.695</v>
      </c>
      <c r="R1285">
        <v>1.0800000000000001E-2</v>
      </c>
      <c r="S1285">
        <v>7.5399999999999995E-2</v>
      </c>
      <c r="T1285">
        <v>7.1999999999999998E-3</v>
      </c>
      <c r="U1285">
        <v>6.8199999999999997E-2</v>
      </c>
      <c r="V1285">
        <v>0.33210000000000001</v>
      </c>
      <c r="W1285">
        <v>151.10929999999999</v>
      </c>
      <c r="X1285">
        <v>5.1700000000000003E-2</v>
      </c>
      <c r="Y1285">
        <v>0.46820000000000001</v>
      </c>
      <c r="Z1285">
        <v>0.2286</v>
      </c>
      <c r="AA1285">
        <v>0.23960000000000001</v>
      </c>
      <c r="AB1285">
        <v>349.25</v>
      </c>
      <c r="AC1285">
        <v>69.083100000000002</v>
      </c>
      <c r="AD1285">
        <v>0.91959999999999997</v>
      </c>
      <c r="AE1285">
        <v>22.666699999999999</v>
      </c>
      <c r="AF1285">
        <v>20.145099999999999</v>
      </c>
      <c r="AG1285">
        <v>0.4123</v>
      </c>
      <c r="AH1285">
        <v>4.7399999999999998E-2</v>
      </c>
      <c r="AI1285">
        <v>1.09E-2</v>
      </c>
      <c r="AJ1285">
        <v>8.6099999999999996E-2</v>
      </c>
      <c r="AK1285">
        <v>7.1999999999999998E-3</v>
      </c>
      <c r="AL1285">
        <v>0.2601</v>
      </c>
      <c r="AM1285">
        <v>6.3799999999999996E-2</v>
      </c>
      <c r="AN1285">
        <v>0.16109999999999999</v>
      </c>
      <c r="AO1285" s="14">
        <f t="shared" si="20"/>
        <v>9.9000000000000005E-2</v>
      </c>
      <c r="AQ1285">
        <v>0.1671</v>
      </c>
      <c r="AR1285">
        <v>4.9399999999999999E-2</v>
      </c>
      <c r="AS1285">
        <v>1.04E-2</v>
      </c>
      <c r="AT1285">
        <v>8.6099999999999996E-2</v>
      </c>
      <c r="AU1285">
        <v>1.1599999999999999E-2</v>
      </c>
      <c r="AV1285">
        <v>0.22559999999999999</v>
      </c>
      <c r="AW1285">
        <v>3.2500000000000001E-2</v>
      </c>
      <c r="AX1285">
        <v>0.31330000000000002</v>
      </c>
      <c r="AY1285">
        <v>0.1671</v>
      </c>
      <c r="AZ1285">
        <v>0.32350000000000001</v>
      </c>
    </row>
    <row r="1286" spans="1:52" x14ac:dyDescent="0.25">
      <c r="A1286" t="s">
        <v>3185</v>
      </c>
      <c r="B1286" t="s">
        <v>2213</v>
      </c>
      <c r="C1286" t="s">
        <v>50</v>
      </c>
      <c r="F1286" t="s">
        <v>51</v>
      </c>
      <c r="G1286" t="s">
        <v>52</v>
      </c>
      <c r="H1286">
        <v>2666.3</v>
      </c>
      <c r="I1286">
        <v>7080.7</v>
      </c>
      <c r="J1286">
        <v>59.75</v>
      </c>
      <c r="K1286">
        <v>37.0197</v>
      </c>
      <c r="L1286">
        <v>0.54790000000000005</v>
      </c>
      <c r="M1286">
        <v>13.2775</v>
      </c>
      <c r="N1286" s="1" t="s">
        <v>4322</v>
      </c>
      <c r="O1286">
        <v>0.81230000000000002</v>
      </c>
      <c r="P1286">
        <v>4.7300000000000002E-2</v>
      </c>
      <c r="Q1286" s="1" t="s">
        <v>4323</v>
      </c>
      <c r="R1286">
        <v>9.5999999999999992E-3</v>
      </c>
      <c r="S1286">
        <v>7.0499999999999993E-2</v>
      </c>
      <c r="T1286">
        <v>2.1700000000000001E-2</v>
      </c>
      <c r="U1286">
        <v>4.8800000000000003E-2</v>
      </c>
      <c r="V1286">
        <v>0.29389999999999999</v>
      </c>
      <c r="W1286">
        <v>72.581500000000005</v>
      </c>
      <c r="X1286">
        <v>4.1099999999999998E-2</v>
      </c>
      <c r="Y1286">
        <v>0.41049999999999998</v>
      </c>
      <c r="Z1286">
        <v>0.21659999999999999</v>
      </c>
      <c r="AA1286">
        <v>0.19389999999999999</v>
      </c>
      <c r="AB1286">
        <v>214.25</v>
      </c>
      <c r="AC1286">
        <v>58.086300000000001</v>
      </c>
      <c r="AD1286">
        <v>0.79800000000000004</v>
      </c>
      <c r="AE1286">
        <v>20.549399999999999</v>
      </c>
      <c r="AF1286">
        <v>13.593400000000001</v>
      </c>
      <c r="AG1286">
        <v>0.71930000000000005</v>
      </c>
      <c r="AH1286">
        <v>4.9599999999999998E-2</v>
      </c>
      <c r="AI1286">
        <v>8.6999999999999994E-3</v>
      </c>
      <c r="AJ1286">
        <v>8.09E-2</v>
      </c>
      <c r="AK1286">
        <v>2.1700000000000001E-2</v>
      </c>
      <c r="AL1286">
        <v>0.24199999999999999</v>
      </c>
      <c r="AM1286">
        <v>5.0799999999999998E-2</v>
      </c>
      <c r="AN1286">
        <v>0.16109999999999999</v>
      </c>
      <c r="AO1286" s="14">
        <f t="shared" si="20"/>
        <v>8.09E-2</v>
      </c>
      <c r="AQ1286">
        <v>0.1724</v>
      </c>
      <c r="AR1286">
        <v>5.0500000000000003E-2</v>
      </c>
      <c r="AS1286">
        <v>8.2000000000000007E-3</v>
      </c>
      <c r="AT1286">
        <v>8.09E-2</v>
      </c>
      <c r="AU1286">
        <v>2.24E-2</v>
      </c>
      <c r="AV1286">
        <v>0.2213</v>
      </c>
      <c r="AW1286">
        <v>3.7900000000000003E-2</v>
      </c>
      <c r="AX1286">
        <v>0.3463</v>
      </c>
      <c r="AY1286">
        <v>0.1724</v>
      </c>
      <c r="AZ1286">
        <v>0.28179999999999999</v>
      </c>
    </row>
    <row r="1287" spans="1:52" x14ac:dyDescent="0.25">
      <c r="A1287" t="s">
        <v>3185</v>
      </c>
      <c r="B1287" t="s">
        <v>2214</v>
      </c>
      <c r="C1287" t="s">
        <v>50</v>
      </c>
      <c r="F1287" t="s">
        <v>51</v>
      </c>
      <c r="G1287" t="s">
        <v>52</v>
      </c>
      <c r="H1287">
        <v>2778.6</v>
      </c>
      <c r="I1287">
        <v>7085.7</v>
      </c>
      <c r="J1287">
        <v>69.5</v>
      </c>
      <c r="K1287">
        <v>32.866</v>
      </c>
      <c r="L1287">
        <v>0.8085</v>
      </c>
      <c r="M1287" s="1" t="s">
        <v>810</v>
      </c>
      <c r="N1287" s="1" t="s">
        <v>4324</v>
      </c>
      <c r="O1287">
        <v>0.8014</v>
      </c>
      <c r="P1287">
        <v>4.6600000000000003E-2</v>
      </c>
      <c r="Q1287">
        <v>13.0434</v>
      </c>
      <c r="R1287">
        <v>1.3299999999999999E-2</v>
      </c>
      <c r="S1287">
        <v>8.7099999999999997E-2</v>
      </c>
      <c r="T1287">
        <v>1.6E-2</v>
      </c>
      <c r="U1287">
        <v>7.1099999999999997E-2</v>
      </c>
      <c r="V1287">
        <v>0.34160000000000001</v>
      </c>
      <c r="W1287">
        <v>95.649000000000001</v>
      </c>
      <c r="X1287">
        <v>5.1900000000000002E-2</v>
      </c>
      <c r="Y1287">
        <v>0.46739999999999998</v>
      </c>
      <c r="Z1287">
        <v>0.22600000000000001</v>
      </c>
      <c r="AA1287">
        <v>0.2414</v>
      </c>
      <c r="AB1287">
        <v>222.75</v>
      </c>
      <c r="AC1287">
        <v>56.8748</v>
      </c>
      <c r="AD1287">
        <v>0.86529999999999996</v>
      </c>
      <c r="AE1287">
        <v>21.405799999999999</v>
      </c>
      <c r="AF1287">
        <v>14.5046</v>
      </c>
      <c r="AG1287">
        <v>0.75339999999999996</v>
      </c>
      <c r="AH1287">
        <v>5.16E-2</v>
      </c>
      <c r="AI1287">
        <v>0.01</v>
      </c>
      <c r="AJ1287">
        <v>8.77E-2</v>
      </c>
      <c r="AK1287">
        <v>1.6E-2</v>
      </c>
      <c r="AL1287">
        <v>0.23710000000000001</v>
      </c>
      <c r="AM1287">
        <v>8.6199999999999999E-2</v>
      </c>
      <c r="AN1287">
        <v>0.16109999999999999</v>
      </c>
      <c r="AO1287" s="14">
        <f t="shared" si="20"/>
        <v>7.6000000000000012E-2</v>
      </c>
      <c r="AQ1287">
        <v>0.1366</v>
      </c>
      <c r="AR1287">
        <v>5.3800000000000001E-2</v>
      </c>
      <c r="AS1287">
        <v>6.8999999999999999E-3</v>
      </c>
      <c r="AT1287">
        <v>8.77E-2</v>
      </c>
      <c r="AU1287">
        <v>3.2099999999999997E-2</v>
      </c>
      <c r="AV1287">
        <v>0.1895</v>
      </c>
      <c r="AW1287">
        <v>4.8500000000000001E-2</v>
      </c>
      <c r="AX1287">
        <v>0.34279999999999999</v>
      </c>
      <c r="AY1287">
        <v>0.1366</v>
      </c>
      <c r="AZ1287">
        <v>0.311</v>
      </c>
    </row>
    <row r="1288" spans="1:52" x14ac:dyDescent="0.25">
      <c r="A1288" t="s">
        <v>3185</v>
      </c>
      <c r="B1288" t="s">
        <v>2215</v>
      </c>
      <c r="C1288" t="s">
        <v>50</v>
      </c>
      <c r="F1288" t="s">
        <v>51</v>
      </c>
      <c r="G1288" t="s">
        <v>52</v>
      </c>
      <c r="H1288">
        <v>2649.2</v>
      </c>
      <c r="I1288">
        <v>7086</v>
      </c>
      <c r="J1288">
        <v>124.5</v>
      </c>
      <c r="K1288">
        <v>48.232100000000003</v>
      </c>
      <c r="L1288">
        <v>0.67249999999999999</v>
      </c>
      <c r="M1288">
        <v>19.0106</v>
      </c>
      <c r="N1288">
        <v>10.617000000000001</v>
      </c>
      <c r="O1288">
        <v>0.83720000000000006</v>
      </c>
      <c r="P1288">
        <v>3.4500000000000003E-2</v>
      </c>
      <c r="Q1288">
        <v>17.3201</v>
      </c>
      <c r="R1288">
        <v>1.1299999999999999E-2</v>
      </c>
      <c r="S1288">
        <v>7.5399999999999995E-2</v>
      </c>
      <c r="T1288">
        <v>-4.1999999999999997E-3</v>
      </c>
      <c r="U1288">
        <v>7.9600000000000004E-2</v>
      </c>
      <c r="V1288">
        <v>0.39610000000000001</v>
      </c>
      <c r="W1288">
        <v>198.8305</v>
      </c>
      <c r="X1288">
        <v>6.3899999999999998E-2</v>
      </c>
      <c r="Y1288">
        <v>0.56599999999999995</v>
      </c>
      <c r="Z1288">
        <v>0.25819999999999999</v>
      </c>
      <c r="AA1288">
        <v>0.30780000000000002</v>
      </c>
      <c r="AB1288">
        <v>291.25</v>
      </c>
      <c r="AC1288">
        <v>66.702500000000001</v>
      </c>
      <c r="AD1288">
        <v>0.8226</v>
      </c>
      <c r="AE1288">
        <v>25.7531</v>
      </c>
      <c r="AF1288">
        <v>15.390599999999999</v>
      </c>
      <c r="AG1288">
        <v>0.80869999999999997</v>
      </c>
      <c r="AH1288">
        <v>4.1599999999999998E-2</v>
      </c>
      <c r="AI1288">
        <v>1.1599999999999999E-2</v>
      </c>
      <c r="AJ1288">
        <v>7.5399999999999995E-2</v>
      </c>
      <c r="AK1288">
        <v>-4.1999999999999997E-3</v>
      </c>
      <c r="AL1288">
        <v>0.30759999999999998</v>
      </c>
      <c r="AM1288">
        <v>9.3600000000000003E-2</v>
      </c>
      <c r="AN1288">
        <v>0.16109999999999999</v>
      </c>
      <c r="AO1288" s="14">
        <f t="shared" si="20"/>
        <v>0.14649999999999999</v>
      </c>
      <c r="AQ1288">
        <v>0.17219999999999999</v>
      </c>
      <c r="AR1288">
        <v>4.6899999999999997E-2</v>
      </c>
      <c r="AS1288">
        <v>8.6999999999999994E-3</v>
      </c>
      <c r="AT1288">
        <v>7.1900000000000006E-2</v>
      </c>
      <c r="AU1288">
        <v>1.5299999999999999E-2</v>
      </c>
      <c r="AV1288">
        <v>0.24129999999999999</v>
      </c>
      <c r="AW1288">
        <v>4.48E-2</v>
      </c>
      <c r="AX1288">
        <v>0.37090000000000001</v>
      </c>
      <c r="AY1288">
        <v>0.17219999999999999</v>
      </c>
      <c r="AZ1288">
        <v>0.42970000000000003</v>
      </c>
    </row>
    <row r="1289" spans="1:52" x14ac:dyDescent="0.25">
      <c r="A1289" t="s">
        <v>3185</v>
      </c>
      <c r="B1289" t="s">
        <v>2216</v>
      </c>
      <c r="C1289" t="s">
        <v>50</v>
      </c>
      <c r="F1289" t="s">
        <v>51</v>
      </c>
      <c r="G1289" t="s">
        <v>52</v>
      </c>
      <c r="H1289">
        <v>2645.2</v>
      </c>
      <c r="I1289">
        <v>7097</v>
      </c>
      <c r="J1289" s="2" t="s">
        <v>61</v>
      </c>
      <c r="K1289">
        <v>18.3948</v>
      </c>
      <c r="L1289">
        <v>0.83560000000000001</v>
      </c>
      <c r="M1289" s="1" t="s">
        <v>4325</v>
      </c>
      <c r="N1289">
        <v>5.1615000000000002</v>
      </c>
      <c r="O1289">
        <v>0.65569999999999995</v>
      </c>
      <c r="P1289">
        <v>4.7800000000000002E-2</v>
      </c>
      <c r="Q1289" s="1" t="s">
        <v>4326</v>
      </c>
      <c r="R1289">
        <v>9.9000000000000008E-3</v>
      </c>
      <c r="S1289">
        <v>6.8599999999999994E-2</v>
      </c>
      <c r="T1289">
        <v>1.3100000000000001E-2</v>
      </c>
      <c r="U1289">
        <v>5.5399999999999998E-2</v>
      </c>
      <c r="V1289">
        <v>0.32669999999999999</v>
      </c>
      <c r="W1289">
        <v>31.0322</v>
      </c>
      <c r="X1289">
        <v>5.7000000000000002E-2</v>
      </c>
      <c r="Y1289">
        <v>0.4597</v>
      </c>
      <c r="Z1289">
        <v>0.19450000000000001</v>
      </c>
      <c r="AA1289">
        <v>0.2651</v>
      </c>
      <c r="AB1289">
        <v>104</v>
      </c>
      <c r="AC1289">
        <v>38.959800000000001</v>
      </c>
      <c r="AD1289">
        <v>0.86099999999999999</v>
      </c>
      <c r="AE1289">
        <v>13.2553</v>
      </c>
      <c r="AF1289">
        <v>11.1153</v>
      </c>
      <c r="AG1289">
        <v>0.4108</v>
      </c>
      <c r="AH1289">
        <v>4.9099999999999998E-2</v>
      </c>
      <c r="AI1289">
        <v>7.7000000000000002E-3</v>
      </c>
      <c r="AJ1289">
        <v>7.6799999999999993E-2</v>
      </c>
      <c r="AK1289">
        <v>1.3100000000000001E-2</v>
      </c>
      <c r="AL1289">
        <v>0.24030000000000001</v>
      </c>
      <c r="AM1289">
        <v>6.4399999999999999E-2</v>
      </c>
      <c r="AN1289">
        <v>0.16109999999999999</v>
      </c>
      <c r="AO1289" s="14">
        <f t="shared" si="20"/>
        <v>7.920000000000002E-2</v>
      </c>
      <c r="AQ1289">
        <v>0.1613</v>
      </c>
      <c r="AR1289">
        <v>4.9500000000000002E-2</v>
      </c>
      <c r="AS1289">
        <v>6.8999999999999999E-3</v>
      </c>
      <c r="AT1289">
        <v>7.6799999999999993E-2</v>
      </c>
      <c r="AU1289">
        <v>3.1600000000000003E-2</v>
      </c>
      <c r="AV1289">
        <v>0.215</v>
      </c>
      <c r="AW1289">
        <v>3.9800000000000002E-2</v>
      </c>
      <c r="AX1289">
        <v>0.37090000000000001</v>
      </c>
      <c r="AY1289">
        <v>0.1613</v>
      </c>
      <c r="AZ1289">
        <v>0.2203</v>
      </c>
    </row>
    <row r="1290" spans="1:52" x14ac:dyDescent="0.25">
      <c r="A1290" t="s">
        <v>3185</v>
      </c>
      <c r="B1290" t="s">
        <v>2217</v>
      </c>
      <c r="C1290" t="s">
        <v>50</v>
      </c>
      <c r="F1290" t="s">
        <v>51</v>
      </c>
      <c r="G1290" t="s">
        <v>52</v>
      </c>
      <c r="H1290">
        <v>2657</v>
      </c>
      <c r="I1290">
        <v>7100.8</v>
      </c>
      <c r="J1290">
        <v>57.25</v>
      </c>
      <c r="K1290">
        <v>35.651499999999999</v>
      </c>
      <c r="L1290">
        <v>0.56599999999999995</v>
      </c>
      <c r="M1290">
        <v>14.7103</v>
      </c>
      <c r="N1290" s="1" t="s">
        <v>4327</v>
      </c>
      <c r="O1290">
        <v>0.93879999999999997</v>
      </c>
      <c r="P1290">
        <v>4.8000000000000001E-2</v>
      </c>
      <c r="Q1290" s="1" t="s">
        <v>4328</v>
      </c>
      <c r="R1290">
        <v>8.5000000000000006E-3</v>
      </c>
      <c r="S1290">
        <v>7.0000000000000007E-2</v>
      </c>
      <c r="T1290">
        <v>1.7500000000000002E-2</v>
      </c>
      <c r="U1290">
        <v>5.2499999999999998E-2</v>
      </c>
      <c r="V1290">
        <v>0.31490000000000001</v>
      </c>
      <c r="W1290">
        <v>73.680199999999999</v>
      </c>
      <c r="X1290">
        <v>5.3699999999999998E-2</v>
      </c>
      <c r="Y1290">
        <v>0.44690000000000002</v>
      </c>
      <c r="Z1290">
        <v>0.19789999999999999</v>
      </c>
      <c r="AA1290">
        <v>0.249</v>
      </c>
      <c r="AB1290">
        <v>222.25</v>
      </c>
      <c r="AC1290">
        <v>60.447600000000001</v>
      </c>
      <c r="AD1290">
        <v>0.76439999999999997</v>
      </c>
      <c r="AE1290">
        <v>24.3308</v>
      </c>
      <c r="AF1290">
        <v>11.734999999999999</v>
      </c>
      <c r="AG1290">
        <v>0.87960000000000005</v>
      </c>
      <c r="AH1290">
        <v>4.87E-2</v>
      </c>
      <c r="AI1290">
        <v>8.0000000000000002E-3</v>
      </c>
      <c r="AJ1290">
        <v>7.3300000000000004E-2</v>
      </c>
      <c r="AK1290">
        <v>1.7500000000000002E-2</v>
      </c>
      <c r="AL1290">
        <v>0.24110000000000001</v>
      </c>
      <c r="AM1290">
        <v>5.8900000000000001E-2</v>
      </c>
      <c r="AN1290">
        <v>0.16109999999999999</v>
      </c>
      <c r="AO1290" s="14">
        <f t="shared" si="20"/>
        <v>8.0000000000000016E-2</v>
      </c>
      <c r="AQ1290">
        <v>0.152</v>
      </c>
      <c r="AR1290">
        <v>4.8899999999999999E-2</v>
      </c>
      <c r="AS1290">
        <v>7.7999999999999996E-3</v>
      </c>
      <c r="AT1290">
        <v>7.3300000000000004E-2</v>
      </c>
      <c r="AU1290">
        <v>2.2800000000000001E-2</v>
      </c>
      <c r="AV1290">
        <v>0.21479999999999999</v>
      </c>
      <c r="AW1290">
        <v>3.2399999999999998E-2</v>
      </c>
      <c r="AX1290">
        <v>0.34920000000000001</v>
      </c>
      <c r="AY1290">
        <v>0.152</v>
      </c>
      <c r="AZ1290">
        <v>0.25690000000000002</v>
      </c>
    </row>
    <row r="1291" spans="1:52" x14ac:dyDescent="0.25">
      <c r="A1291" t="s">
        <v>3185</v>
      </c>
      <c r="B1291" t="s">
        <v>2218</v>
      </c>
      <c r="C1291" t="s">
        <v>50</v>
      </c>
      <c r="F1291" t="s">
        <v>51</v>
      </c>
      <c r="G1291" t="s">
        <v>52</v>
      </c>
      <c r="H1291">
        <v>2682.1</v>
      </c>
      <c r="I1291">
        <v>7098.9</v>
      </c>
      <c r="J1291">
        <v>108.5</v>
      </c>
      <c r="K1291">
        <v>42.660400000000003</v>
      </c>
      <c r="L1291">
        <v>0.74919999999999998</v>
      </c>
      <c r="M1291" s="2" t="s">
        <v>4329</v>
      </c>
      <c r="N1291" s="1" t="s">
        <v>4330</v>
      </c>
      <c r="O1291">
        <v>0.7389</v>
      </c>
      <c r="P1291">
        <v>3.95E-2</v>
      </c>
      <c r="Q1291">
        <v>17.283000000000001</v>
      </c>
      <c r="R1291">
        <v>1.14E-2</v>
      </c>
      <c r="S1291">
        <v>6.8599999999999994E-2</v>
      </c>
      <c r="T1291">
        <v>1.1299999999999999E-2</v>
      </c>
      <c r="U1291">
        <v>5.74E-2</v>
      </c>
      <c r="V1291">
        <v>0.3463</v>
      </c>
      <c r="W1291">
        <v>151.35390000000001</v>
      </c>
      <c r="X1291">
        <v>5.2200000000000003E-2</v>
      </c>
      <c r="Y1291">
        <v>0.50429999999999997</v>
      </c>
      <c r="Z1291">
        <v>0.2495</v>
      </c>
      <c r="AA1291">
        <v>0.25469999999999998</v>
      </c>
      <c r="AB1291">
        <v>333.5</v>
      </c>
      <c r="AC1291">
        <v>70.074799999999996</v>
      </c>
      <c r="AD1291">
        <v>0.85350000000000004</v>
      </c>
      <c r="AE1291">
        <v>24.038799999999998</v>
      </c>
      <c r="AF1291">
        <v>20.246400000000001</v>
      </c>
      <c r="AG1291">
        <v>0.39539999999999997</v>
      </c>
      <c r="AH1291">
        <v>4.4699999999999997E-2</v>
      </c>
      <c r="AI1291">
        <v>9.9000000000000008E-3</v>
      </c>
      <c r="AJ1291">
        <v>7.3499999999999996E-2</v>
      </c>
      <c r="AK1291">
        <v>1.1299999999999999E-2</v>
      </c>
      <c r="AL1291">
        <v>0.27239999999999998</v>
      </c>
      <c r="AM1291">
        <v>6.6699999999999995E-2</v>
      </c>
      <c r="AN1291">
        <v>0.16109999999999999</v>
      </c>
      <c r="AO1291" s="14">
        <f t="shared" si="20"/>
        <v>0.11129999999999998</v>
      </c>
      <c r="AQ1291">
        <v>0.15129999999999999</v>
      </c>
      <c r="AR1291">
        <v>4.7199999999999999E-2</v>
      </c>
      <c r="AS1291">
        <v>7.9000000000000008E-3</v>
      </c>
      <c r="AT1291">
        <v>7.3499999999999996E-2</v>
      </c>
      <c r="AU1291">
        <v>2.3E-2</v>
      </c>
      <c r="AV1291">
        <v>0.23649999999999999</v>
      </c>
      <c r="AW1291">
        <v>3.6600000000000001E-2</v>
      </c>
      <c r="AX1291">
        <v>0.32619999999999999</v>
      </c>
      <c r="AY1291">
        <v>0.15129999999999999</v>
      </c>
      <c r="AZ1291">
        <v>0.3236</v>
      </c>
    </row>
    <row r="1292" spans="1:52" x14ac:dyDescent="0.25">
      <c r="A1292" t="s">
        <v>3185</v>
      </c>
      <c r="B1292" t="s">
        <v>2219</v>
      </c>
      <c r="C1292" t="s">
        <v>50</v>
      </c>
      <c r="F1292" t="s">
        <v>51</v>
      </c>
      <c r="G1292" t="s">
        <v>52</v>
      </c>
      <c r="H1292">
        <v>2710.1</v>
      </c>
      <c r="I1292">
        <v>7103.6</v>
      </c>
      <c r="J1292">
        <v>179.5</v>
      </c>
      <c r="K1292">
        <v>61.683500000000002</v>
      </c>
      <c r="L1292">
        <v>0.59279999999999999</v>
      </c>
      <c r="M1292">
        <v>23.494800000000001</v>
      </c>
      <c r="N1292">
        <v>13.5715</v>
      </c>
      <c r="O1292">
        <v>0.81830000000000003</v>
      </c>
      <c r="P1292">
        <v>4.1399999999999999E-2</v>
      </c>
      <c r="Q1292">
        <v>29.8429</v>
      </c>
      <c r="R1292">
        <v>1.44E-2</v>
      </c>
      <c r="S1292">
        <v>0.1032</v>
      </c>
      <c r="T1292">
        <v>-3.3999999999999998E-3</v>
      </c>
      <c r="U1292">
        <v>0.1066</v>
      </c>
      <c r="V1292">
        <v>0.35320000000000001</v>
      </c>
      <c r="W1292">
        <v>254.31100000000001</v>
      </c>
      <c r="X1292">
        <v>7.7799999999999994E-2</v>
      </c>
      <c r="Y1292">
        <v>0.58650000000000002</v>
      </c>
      <c r="Z1292">
        <v>0.1913</v>
      </c>
      <c r="AA1292">
        <v>0.3952</v>
      </c>
      <c r="AB1292">
        <v>530.75</v>
      </c>
      <c r="AC1292">
        <v>90.216300000000004</v>
      </c>
      <c r="AD1292">
        <v>0.81950000000000001</v>
      </c>
      <c r="AE1292">
        <v>33.165700000000001</v>
      </c>
      <c r="AF1292">
        <v>23.200900000000001</v>
      </c>
      <c r="AG1292">
        <v>0.77070000000000005</v>
      </c>
      <c r="AH1292">
        <v>4.7699999999999999E-2</v>
      </c>
      <c r="AI1292">
        <v>1.18E-2</v>
      </c>
      <c r="AJ1292">
        <v>0.1032</v>
      </c>
      <c r="AK1292">
        <v>-3.3999999999999998E-3</v>
      </c>
      <c r="AL1292">
        <v>0.2535</v>
      </c>
      <c r="AM1292">
        <v>8.8099999999999998E-2</v>
      </c>
      <c r="AN1292">
        <v>0.16109999999999999</v>
      </c>
      <c r="AO1292" s="14">
        <f t="shared" si="20"/>
        <v>9.240000000000001E-2</v>
      </c>
      <c r="AQ1292">
        <v>0.12959999999999999</v>
      </c>
      <c r="AR1292">
        <v>5.0900000000000001E-2</v>
      </c>
      <c r="AS1292">
        <v>8.5000000000000006E-3</v>
      </c>
      <c r="AT1292">
        <v>9.3600000000000003E-2</v>
      </c>
      <c r="AU1292">
        <v>1.1599999999999999E-2</v>
      </c>
      <c r="AV1292">
        <v>0.2024</v>
      </c>
      <c r="AW1292">
        <v>3.0499999999999999E-2</v>
      </c>
      <c r="AX1292">
        <v>0.33950000000000002</v>
      </c>
      <c r="AY1292">
        <v>0.12959999999999999</v>
      </c>
      <c r="AZ1292">
        <v>0.33660000000000001</v>
      </c>
    </row>
    <row r="1293" spans="1:52" x14ac:dyDescent="0.25">
      <c r="A1293" t="s">
        <v>3185</v>
      </c>
      <c r="B1293" t="s">
        <v>2220</v>
      </c>
      <c r="C1293" t="s">
        <v>50</v>
      </c>
      <c r="F1293" t="s">
        <v>51</v>
      </c>
      <c r="G1293" t="s">
        <v>52</v>
      </c>
      <c r="H1293">
        <v>2670.4</v>
      </c>
      <c r="I1293">
        <v>7107.1</v>
      </c>
      <c r="J1293">
        <v>60.5</v>
      </c>
      <c r="K1293">
        <v>29.6905</v>
      </c>
      <c r="L1293">
        <v>0.86240000000000006</v>
      </c>
      <c r="M1293" s="1" t="s">
        <v>4331</v>
      </c>
      <c r="N1293" s="1" t="s">
        <v>4332</v>
      </c>
      <c r="O1293">
        <v>0.37209999999999999</v>
      </c>
      <c r="P1293">
        <v>4.6100000000000002E-2</v>
      </c>
      <c r="Q1293" s="1" t="s">
        <v>4333</v>
      </c>
      <c r="R1293">
        <v>8.3000000000000001E-3</v>
      </c>
      <c r="S1293">
        <v>6.5299999999999997E-2</v>
      </c>
      <c r="T1293">
        <v>2.5999999999999999E-2</v>
      </c>
      <c r="U1293">
        <v>3.9399999999999998E-2</v>
      </c>
      <c r="V1293">
        <v>0.3246</v>
      </c>
      <c r="W1293">
        <v>79.855800000000002</v>
      </c>
      <c r="X1293">
        <v>3.0599999999999999E-2</v>
      </c>
      <c r="Y1293">
        <v>0.39090000000000003</v>
      </c>
      <c r="Z1293">
        <v>0.2477</v>
      </c>
      <c r="AA1293">
        <v>0.14319999999999999</v>
      </c>
      <c r="AB1293">
        <v>176.75</v>
      </c>
      <c r="AC1293">
        <v>51.354700000000001</v>
      </c>
      <c r="AD1293">
        <v>0.84219999999999995</v>
      </c>
      <c r="AE1293">
        <v>18.890599999999999</v>
      </c>
      <c r="AF1293" s="1" t="s">
        <v>3354</v>
      </c>
      <c r="AG1293">
        <v>0.69620000000000004</v>
      </c>
      <c r="AH1293">
        <v>4.6100000000000002E-2</v>
      </c>
      <c r="AI1293">
        <v>7.4999999999999997E-3</v>
      </c>
      <c r="AJ1293">
        <v>6.5299999999999997E-2</v>
      </c>
      <c r="AK1293">
        <v>2.47E-2</v>
      </c>
      <c r="AL1293">
        <v>0.25559999999999999</v>
      </c>
      <c r="AM1293">
        <v>5.8200000000000002E-2</v>
      </c>
      <c r="AN1293">
        <v>0.16109999999999999</v>
      </c>
      <c r="AO1293" s="14">
        <f t="shared" si="20"/>
        <v>9.4500000000000001E-2</v>
      </c>
      <c r="AQ1293">
        <v>0.1613</v>
      </c>
      <c r="AR1293">
        <v>4.6199999999999998E-2</v>
      </c>
      <c r="AS1293">
        <v>7.0000000000000001E-3</v>
      </c>
      <c r="AT1293">
        <v>6.1699999999999998E-2</v>
      </c>
      <c r="AU1293">
        <v>2.47E-2</v>
      </c>
      <c r="AV1293">
        <v>0.21909999999999999</v>
      </c>
      <c r="AW1293">
        <v>2.86E-2</v>
      </c>
      <c r="AX1293">
        <v>0.30680000000000002</v>
      </c>
      <c r="AY1293">
        <v>0.1613</v>
      </c>
      <c r="AZ1293">
        <v>0.34379999999999999</v>
      </c>
    </row>
    <row r="1294" spans="1:52" x14ac:dyDescent="0.25">
      <c r="A1294" t="s">
        <v>3185</v>
      </c>
      <c r="B1294" t="s">
        <v>2221</v>
      </c>
      <c r="C1294" t="s">
        <v>50</v>
      </c>
      <c r="F1294" t="s">
        <v>51</v>
      </c>
      <c r="G1294" t="s">
        <v>52</v>
      </c>
      <c r="H1294">
        <v>2664.3</v>
      </c>
      <c r="I1294">
        <v>7123.7</v>
      </c>
      <c r="J1294">
        <v>250.5</v>
      </c>
      <c r="K1294">
        <v>68.469800000000006</v>
      </c>
      <c r="L1294">
        <v>0.67149999999999999</v>
      </c>
      <c r="M1294">
        <v>21.747699999999998</v>
      </c>
      <c r="N1294">
        <v>18.461600000000001</v>
      </c>
      <c r="O1294">
        <v>0.25919999999999999</v>
      </c>
      <c r="P1294">
        <v>4.0099999999999997E-2</v>
      </c>
      <c r="Q1294">
        <v>40.211300000000001</v>
      </c>
      <c r="R1294">
        <v>9.7999999999999997E-3</v>
      </c>
      <c r="S1294">
        <v>7.3099999999999998E-2</v>
      </c>
      <c r="T1294">
        <v>9.4000000000000004E-3</v>
      </c>
      <c r="U1294">
        <v>6.3700000000000007E-2</v>
      </c>
      <c r="V1294">
        <v>0.32969999999999999</v>
      </c>
      <c r="W1294">
        <v>330.69560000000001</v>
      </c>
      <c r="X1294">
        <v>5.28E-2</v>
      </c>
      <c r="Y1294">
        <v>0.55110000000000003</v>
      </c>
      <c r="Z1294">
        <v>0.21929999999999999</v>
      </c>
      <c r="AA1294">
        <v>0.33179999999999998</v>
      </c>
      <c r="AB1294">
        <v>619.25</v>
      </c>
      <c r="AC1294">
        <v>97.055000000000007</v>
      </c>
      <c r="AD1294">
        <v>0.82609999999999995</v>
      </c>
      <c r="AE1294">
        <v>31.865200000000002</v>
      </c>
      <c r="AF1294">
        <v>27.810199999999998</v>
      </c>
      <c r="AG1294">
        <v>0.37219999999999998</v>
      </c>
      <c r="AH1294">
        <v>4.53E-2</v>
      </c>
      <c r="AI1294">
        <v>9.5999999999999992E-3</v>
      </c>
      <c r="AJ1294">
        <v>7.3099999999999998E-2</v>
      </c>
      <c r="AK1294">
        <v>9.4000000000000004E-3</v>
      </c>
      <c r="AL1294">
        <v>0.26429999999999998</v>
      </c>
      <c r="AM1294">
        <v>6.7000000000000004E-2</v>
      </c>
      <c r="AN1294">
        <v>0.16109999999999999</v>
      </c>
      <c r="AO1294" s="14">
        <f t="shared" si="20"/>
        <v>0.10319999999999999</v>
      </c>
      <c r="AQ1294">
        <v>0.15909999999999999</v>
      </c>
      <c r="AR1294">
        <v>4.8899999999999999E-2</v>
      </c>
      <c r="AS1294">
        <v>7.7000000000000002E-3</v>
      </c>
      <c r="AT1294">
        <v>7.1800000000000003E-2</v>
      </c>
      <c r="AU1294">
        <v>1.8200000000000001E-2</v>
      </c>
      <c r="AV1294">
        <v>0.2198</v>
      </c>
      <c r="AW1294">
        <v>2.7400000000000001E-2</v>
      </c>
      <c r="AX1294">
        <v>0.33450000000000002</v>
      </c>
      <c r="AY1294">
        <v>0.15909999999999999</v>
      </c>
      <c r="AZ1294">
        <v>0.4032</v>
      </c>
    </row>
    <row r="1295" spans="1:52" x14ac:dyDescent="0.25">
      <c r="A1295" t="s">
        <v>3185</v>
      </c>
      <c r="B1295" t="s">
        <v>2222</v>
      </c>
      <c r="C1295" t="s">
        <v>50</v>
      </c>
      <c r="F1295" t="s">
        <v>51</v>
      </c>
      <c r="G1295" t="s">
        <v>52</v>
      </c>
      <c r="H1295">
        <v>2587.8000000000002</v>
      </c>
      <c r="I1295">
        <v>7128.4</v>
      </c>
      <c r="J1295">
        <v>107.25</v>
      </c>
      <c r="K1295">
        <v>40.260800000000003</v>
      </c>
      <c r="L1295">
        <v>0.83150000000000002</v>
      </c>
      <c r="M1295">
        <v>14.2105</v>
      </c>
      <c r="N1295" s="1" t="s">
        <v>4334</v>
      </c>
      <c r="O1295">
        <v>0.69650000000000001</v>
      </c>
      <c r="P1295">
        <v>4.3299999999999998E-2</v>
      </c>
      <c r="Q1295">
        <v>18.6768</v>
      </c>
      <c r="R1295">
        <v>8.9999999999999993E-3</v>
      </c>
      <c r="S1295">
        <v>6.93E-2</v>
      </c>
      <c r="T1295">
        <v>1.5699999999999999E-2</v>
      </c>
      <c r="U1295">
        <v>5.3499999999999999E-2</v>
      </c>
      <c r="V1295">
        <v>0.31459999999999999</v>
      </c>
      <c r="W1295">
        <v>135.59200000000001</v>
      </c>
      <c r="X1295">
        <v>5.74E-2</v>
      </c>
      <c r="Y1295">
        <v>0.49630000000000002</v>
      </c>
      <c r="Z1295">
        <v>0.20480000000000001</v>
      </c>
      <c r="AA1295">
        <v>0.29149999999999998</v>
      </c>
      <c r="AB1295">
        <v>373.5</v>
      </c>
      <c r="AC1295">
        <v>70.304100000000005</v>
      </c>
      <c r="AD1295">
        <v>0.9496</v>
      </c>
      <c r="AE1295">
        <v>24.036000000000001</v>
      </c>
      <c r="AF1295">
        <v>20.350000000000001</v>
      </c>
      <c r="AG1295">
        <v>0.54379999999999995</v>
      </c>
      <c r="AH1295">
        <v>4.7E-2</v>
      </c>
      <c r="AI1295">
        <v>8.3000000000000001E-3</v>
      </c>
      <c r="AJ1295">
        <v>6.93E-2</v>
      </c>
      <c r="AK1295">
        <v>1.5699999999999999E-2</v>
      </c>
      <c r="AL1295">
        <v>0.24349999999999999</v>
      </c>
      <c r="AM1295">
        <v>6.5699999999999995E-2</v>
      </c>
      <c r="AN1295">
        <v>0.16109999999999999</v>
      </c>
      <c r="AO1295" s="14">
        <f t="shared" si="20"/>
        <v>8.2400000000000001E-2</v>
      </c>
      <c r="AQ1295">
        <v>0.1628</v>
      </c>
      <c r="AR1295">
        <v>4.8500000000000001E-2</v>
      </c>
      <c r="AS1295">
        <v>7.4999999999999997E-3</v>
      </c>
      <c r="AT1295">
        <v>6.6900000000000001E-2</v>
      </c>
      <c r="AU1295">
        <v>1.83E-2</v>
      </c>
      <c r="AV1295">
        <v>0.2147</v>
      </c>
      <c r="AW1295">
        <v>4.2999999999999997E-2</v>
      </c>
      <c r="AX1295">
        <v>0.36520000000000002</v>
      </c>
      <c r="AY1295">
        <v>0.1628</v>
      </c>
      <c r="AZ1295">
        <v>0.28560000000000002</v>
      </c>
    </row>
    <row r="1296" spans="1:52" x14ac:dyDescent="0.25">
      <c r="A1296" t="s">
        <v>3185</v>
      </c>
      <c r="B1296" t="s">
        <v>2223</v>
      </c>
      <c r="C1296" t="s">
        <v>50</v>
      </c>
      <c r="F1296" t="s">
        <v>51</v>
      </c>
      <c r="G1296" t="s">
        <v>52</v>
      </c>
      <c r="H1296">
        <v>2713.5</v>
      </c>
      <c r="I1296">
        <v>7124.2</v>
      </c>
      <c r="J1296">
        <v>55.75</v>
      </c>
      <c r="K1296">
        <v>29.893699999999999</v>
      </c>
      <c r="L1296">
        <v>0.78400000000000003</v>
      </c>
      <c r="M1296" s="1" t="s">
        <v>4335</v>
      </c>
      <c r="N1296" s="1" t="s">
        <v>4336</v>
      </c>
      <c r="O1296">
        <v>0.73460000000000003</v>
      </c>
      <c r="P1296">
        <v>4.1500000000000002E-2</v>
      </c>
      <c r="Q1296" s="1" t="s">
        <v>4337</v>
      </c>
      <c r="R1296">
        <v>1.09E-2</v>
      </c>
      <c r="S1296">
        <v>7.3099999999999998E-2</v>
      </c>
      <c r="T1296">
        <v>1.78E-2</v>
      </c>
      <c r="U1296">
        <v>5.5399999999999998E-2</v>
      </c>
      <c r="V1296">
        <v>0.32319999999999999</v>
      </c>
      <c r="W1296">
        <v>74.989500000000007</v>
      </c>
      <c r="X1296">
        <v>4.8899999999999999E-2</v>
      </c>
      <c r="Y1296">
        <v>0.43540000000000001</v>
      </c>
      <c r="Z1296">
        <v>0.2102</v>
      </c>
      <c r="AA1296">
        <v>0.22520000000000001</v>
      </c>
      <c r="AB1296">
        <v>201</v>
      </c>
      <c r="AC1296">
        <v>52.067599999999999</v>
      </c>
      <c r="AD1296">
        <v>0.93169999999999997</v>
      </c>
      <c r="AE1296">
        <v>17.658200000000001</v>
      </c>
      <c r="AF1296">
        <v>15.2431</v>
      </c>
      <c r="AG1296">
        <v>0.37940000000000002</v>
      </c>
      <c r="AH1296">
        <v>4.6800000000000001E-2</v>
      </c>
      <c r="AI1296">
        <v>9.4999999999999998E-3</v>
      </c>
      <c r="AJ1296">
        <v>7.3099999999999998E-2</v>
      </c>
      <c r="AK1296">
        <v>1.78E-2</v>
      </c>
      <c r="AL1296">
        <v>0.24310000000000001</v>
      </c>
      <c r="AM1296">
        <v>6.25E-2</v>
      </c>
      <c r="AN1296">
        <v>0.16109999999999999</v>
      </c>
      <c r="AO1296" s="14">
        <f t="shared" si="20"/>
        <v>8.2000000000000017E-2</v>
      </c>
      <c r="AQ1296">
        <v>0.15709999999999999</v>
      </c>
      <c r="AR1296">
        <v>4.8899999999999999E-2</v>
      </c>
      <c r="AS1296">
        <v>8.0000000000000002E-3</v>
      </c>
      <c r="AT1296">
        <v>6.9599999999999995E-2</v>
      </c>
      <c r="AU1296">
        <v>1.9400000000000001E-2</v>
      </c>
      <c r="AV1296">
        <v>0.2109</v>
      </c>
      <c r="AW1296">
        <v>2.98E-2</v>
      </c>
      <c r="AX1296">
        <v>0.33929999999999999</v>
      </c>
      <c r="AY1296">
        <v>0.15709999999999999</v>
      </c>
      <c r="AZ1296">
        <v>0.28549999999999998</v>
      </c>
    </row>
    <row r="1297" spans="1:52" x14ac:dyDescent="0.25">
      <c r="A1297" t="s">
        <v>3185</v>
      </c>
      <c r="B1297" t="s">
        <v>2224</v>
      </c>
      <c r="C1297" t="s">
        <v>50</v>
      </c>
      <c r="F1297" t="s">
        <v>51</v>
      </c>
      <c r="G1297" t="s">
        <v>52</v>
      </c>
      <c r="H1297">
        <v>2727.2</v>
      </c>
      <c r="I1297">
        <v>7126.6</v>
      </c>
      <c r="J1297">
        <v>69</v>
      </c>
      <c r="K1297">
        <v>31.965499999999999</v>
      </c>
      <c r="L1297">
        <v>0.84860000000000002</v>
      </c>
      <c r="M1297" s="1" t="s">
        <v>4338</v>
      </c>
      <c r="N1297" s="1" t="s">
        <v>4339</v>
      </c>
      <c r="O1297">
        <v>0.56969999999999998</v>
      </c>
      <c r="P1297">
        <v>4.1200000000000001E-2</v>
      </c>
      <c r="Q1297" s="1" t="s">
        <v>4340</v>
      </c>
      <c r="R1297">
        <v>1.17E-2</v>
      </c>
      <c r="S1297">
        <v>7.9399999999999998E-2</v>
      </c>
      <c r="T1297">
        <v>1.89E-2</v>
      </c>
      <c r="U1297">
        <v>6.0400000000000002E-2</v>
      </c>
      <c r="V1297">
        <v>0.34239999999999998</v>
      </c>
      <c r="W1297">
        <v>96.212999999999994</v>
      </c>
      <c r="X1297">
        <v>4.9500000000000002E-2</v>
      </c>
      <c r="Y1297">
        <v>0.46360000000000001</v>
      </c>
      <c r="Z1297">
        <v>0.2397</v>
      </c>
      <c r="AA1297">
        <v>0.22389999999999999</v>
      </c>
      <c r="AB1297">
        <v>193.75</v>
      </c>
      <c r="AC1297">
        <v>54.084899999999998</v>
      </c>
      <c r="AD1297">
        <v>0.83230000000000004</v>
      </c>
      <c r="AE1297">
        <v>18.2182</v>
      </c>
      <c r="AF1297">
        <v>14.901300000000001</v>
      </c>
      <c r="AG1297">
        <v>0.48680000000000001</v>
      </c>
      <c r="AH1297">
        <v>4.4600000000000001E-2</v>
      </c>
      <c r="AI1297">
        <v>9.9000000000000008E-3</v>
      </c>
      <c r="AJ1297">
        <v>7.9399999999999998E-2</v>
      </c>
      <c r="AK1297">
        <v>1.38E-2</v>
      </c>
      <c r="AL1297">
        <v>0.2586</v>
      </c>
      <c r="AM1297">
        <v>7.4800000000000005E-2</v>
      </c>
      <c r="AN1297">
        <v>0.16109999999999999</v>
      </c>
      <c r="AO1297" s="14">
        <f t="shared" si="20"/>
        <v>9.7500000000000003E-2</v>
      </c>
      <c r="AQ1297">
        <v>0.1542</v>
      </c>
      <c r="AR1297">
        <v>4.6600000000000003E-2</v>
      </c>
      <c r="AS1297">
        <v>8.2000000000000007E-3</v>
      </c>
      <c r="AT1297">
        <v>7.3499999999999996E-2</v>
      </c>
      <c r="AU1297">
        <v>1.38E-2</v>
      </c>
      <c r="AV1297">
        <v>0.21129999999999999</v>
      </c>
      <c r="AW1297">
        <v>3.4200000000000001E-2</v>
      </c>
      <c r="AX1297">
        <v>0.3327</v>
      </c>
      <c r="AY1297">
        <v>0.1542</v>
      </c>
      <c r="AZ1297">
        <v>0.3548</v>
      </c>
    </row>
    <row r="1298" spans="1:52" x14ac:dyDescent="0.25">
      <c r="A1298" t="s">
        <v>3185</v>
      </c>
      <c r="B1298" t="s">
        <v>2225</v>
      </c>
      <c r="C1298" t="s">
        <v>50</v>
      </c>
      <c r="F1298" t="s">
        <v>51</v>
      </c>
      <c r="G1298" t="s">
        <v>52</v>
      </c>
      <c r="H1298">
        <v>2703.8</v>
      </c>
      <c r="I1298">
        <v>7139.3</v>
      </c>
      <c r="J1298">
        <v>48.25</v>
      </c>
      <c r="K1298">
        <v>26.0318</v>
      </c>
      <c r="L1298">
        <v>0.89470000000000005</v>
      </c>
      <c r="M1298" s="1" t="s">
        <v>4341</v>
      </c>
      <c r="N1298" s="1" t="s">
        <v>4342</v>
      </c>
      <c r="O1298">
        <v>0.48220000000000002</v>
      </c>
      <c r="P1298">
        <v>4.0300000000000002E-2</v>
      </c>
      <c r="Q1298" s="1" t="s">
        <v>4343</v>
      </c>
      <c r="R1298">
        <v>8.8999999999999999E-3</v>
      </c>
      <c r="S1298">
        <v>5.8599999999999999E-2</v>
      </c>
      <c r="T1298">
        <v>1.3100000000000001E-2</v>
      </c>
      <c r="U1298">
        <v>4.5400000000000003E-2</v>
      </c>
      <c r="V1298">
        <v>0.36170000000000002</v>
      </c>
      <c r="W1298">
        <v>71.2624</v>
      </c>
      <c r="X1298">
        <v>9.2600000000000002E-2</v>
      </c>
      <c r="Y1298">
        <v>0.59530000000000005</v>
      </c>
      <c r="Z1298">
        <v>0.19550000000000001</v>
      </c>
      <c r="AA1298">
        <v>0.39979999999999999</v>
      </c>
      <c r="AB1298">
        <v>216.5</v>
      </c>
      <c r="AC1298">
        <v>54.002099999999999</v>
      </c>
      <c r="AD1298">
        <v>0.93289999999999995</v>
      </c>
      <c r="AE1298">
        <v>18.4039</v>
      </c>
      <c r="AF1298" s="2" t="s">
        <v>65</v>
      </c>
      <c r="AG1298">
        <v>0.58709999999999996</v>
      </c>
      <c r="AH1298">
        <v>4.8500000000000001E-2</v>
      </c>
      <c r="AI1298">
        <v>1.0500000000000001E-2</v>
      </c>
      <c r="AJ1298">
        <v>8.1900000000000001E-2</v>
      </c>
      <c r="AK1298">
        <v>1.3100000000000001E-2</v>
      </c>
      <c r="AL1298">
        <v>0.24160000000000001</v>
      </c>
      <c r="AM1298">
        <v>9.2299999999999993E-2</v>
      </c>
      <c r="AN1298">
        <v>0.16109999999999999</v>
      </c>
      <c r="AO1298" s="14">
        <f t="shared" si="20"/>
        <v>8.0500000000000016E-2</v>
      </c>
      <c r="AQ1298">
        <v>6.4299999999999996E-2</v>
      </c>
      <c r="AR1298">
        <v>5.0900000000000001E-2</v>
      </c>
      <c r="AS1298">
        <v>9.7000000000000003E-3</v>
      </c>
      <c r="AT1298">
        <v>8.1900000000000001E-2</v>
      </c>
      <c r="AU1298">
        <v>1.7399999999999999E-2</v>
      </c>
      <c r="AV1298">
        <v>0.20649999999999999</v>
      </c>
      <c r="AW1298">
        <v>5.5500000000000001E-2</v>
      </c>
      <c r="AX1298">
        <v>0.36720000000000003</v>
      </c>
      <c r="AY1298">
        <v>6.4299999999999996E-2</v>
      </c>
      <c r="AZ1298">
        <v>0.21740000000000001</v>
      </c>
    </row>
    <row r="1299" spans="1:52" x14ac:dyDescent="0.25">
      <c r="A1299" t="s">
        <v>3185</v>
      </c>
      <c r="B1299" t="s">
        <v>2226</v>
      </c>
      <c r="C1299" t="s">
        <v>50</v>
      </c>
      <c r="F1299" t="s">
        <v>51</v>
      </c>
      <c r="G1299" t="s">
        <v>52</v>
      </c>
      <c r="H1299">
        <v>2721.4</v>
      </c>
      <c r="I1299">
        <v>7142.1</v>
      </c>
      <c r="J1299">
        <v>147</v>
      </c>
      <c r="K1299">
        <v>50.141300000000001</v>
      </c>
      <c r="L1299">
        <v>0.73470000000000002</v>
      </c>
      <c r="M1299">
        <v>17.0061</v>
      </c>
      <c r="N1299">
        <v>14.067299999999999</v>
      </c>
      <c r="O1299">
        <v>0.59370000000000001</v>
      </c>
      <c r="P1299">
        <v>4.2500000000000003E-2</v>
      </c>
      <c r="Q1299">
        <v>25.177700000000002</v>
      </c>
      <c r="R1299">
        <v>1.1900000000000001E-2</v>
      </c>
      <c r="S1299">
        <v>8.7599999999999997E-2</v>
      </c>
      <c r="T1299">
        <v>1.04E-2</v>
      </c>
      <c r="U1299">
        <v>7.7200000000000005E-2</v>
      </c>
      <c r="V1299">
        <v>0.34660000000000002</v>
      </c>
      <c r="W1299">
        <v>205.52979999999999</v>
      </c>
      <c r="X1299">
        <v>5.4100000000000002E-2</v>
      </c>
      <c r="Y1299">
        <v>0.52949999999999997</v>
      </c>
      <c r="Z1299">
        <v>0.2311</v>
      </c>
      <c r="AA1299">
        <v>0.2984</v>
      </c>
      <c r="AB1299">
        <v>385.25</v>
      </c>
      <c r="AC1299">
        <v>76.816800000000001</v>
      </c>
      <c r="AD1299">
        <v>0.82040000000000002</v>
      </c>
      <c r="AE1299">
        <v>25.915900000000001</v>
      </c>
      <c r="AF1299">
        <v>21.189699999999998</v>
      </c>
      <c r="AG1299">
        <v>0.49270000000000003</v>
      </c>
      <c r="AH1299">
        <v>4.6899999999999997E-2</v>
      </c>
      <c r="AI1299">
        <v>1.03E-2</v>
      </c>
      <c r="AJ1299">
        <v>8.7599999999999997E-2</v>
      </c>
      <c r="AK1299">
        <v>1.04E-2</v>
      </c>
      <c r="AL1299">
        <v>0.26040000000000002</v>
      </c>
      <c r="AM1299">
        <v>8.1699999999999995E-2</v>
      </c>
      <c r="AN1299">
        <v>0.16109999999999999</v>
      </c>
      <c r="AO1299" s="14">
        <f t="shared" si="20"/>
        <v>9.9300000000000027E-2</v>
      </c>
      <c r="AQ1299">
        <v>0.1542</v>
      </c>
      <c r="AR1299">
        <v>4.9599999999999998E-2</v>
      </c>
      <c r="AS1299">
        <v>8.0000000000000002E-3</v>
      </c>
      <c r="AT1299">
        <v>6.8699999999999997E-2</v>
      </c>
      <c r="AU1299">
        <v>1.5800000000000002E-2</v>
      </c>
      <c r="AV1299">
        <v>0.20649999999999999</v>
      </c>
      <c r="AW1299">
        <v>3.8300000000000001E-2</v>
      </c>
      <c r="AX1299">
        <v>0.36030000000000001</v>
      </c>
      <c r="AY1299">
        <v>0.1542</v>
      </c>
      <c r="AZ1299">
        <v>0.38080000000000003</v>
      </c>
    </row>
    <row r="1300" spans="1:52" x14ac:dyDescent="0.25">
      <c r="A1300" t="s">
        <v>3185</v>
      </c>
      <c r="B1300" t="s">
        <v>2227</v>
      </c>
      <c r="C1300" t="s">
        <v>50</v>
      </c>
      <c r="F1300" t="s">
        <v>51</v>
      </c>
      <c r="G1300" t="s">
        <v>52</v>
      </c>
      <c r="H1300">
        <v>2769.7</v>
      </c>
      <c r="I1300">
        <v>7144.1</v>
      </c>
      <c r="J1300">
        <v>130.25</v>
      </c>
      <c r="K1300">
        <v>57.618200000000002</v>
      </c>
      <c r="L1300">
        <v>0.49299999999999999</v>
      </c>
      <c r="M1300">
        <v>21.6432</v>
      </c>
      <c r="N1300" s="1" t="s">
        <v>4344</v>
      </c>
      <c r="O1300">
        <v>0.8861</v>
      </c>
      <c r="P1300">
        <v>3.9600000000000003E-2</v>
      </c>
      <c r="Q1300">
        <v>20.813400000000001</v>
      </c>
      <c r="R1300">
        <v>1.0699999999999999E-2</v>
      </c>
      <c r="S1300">
        <v>7.2599999999999998E-2</v>
      </c>
      <c r="T1300">
        <v>1.34E-2</v>
      </c>
      <c r="U1300">
        <v>5.9200000000000003E-2</v>
      </c>
      <c r="V1300">
        <v>0.34870000000000001</v>
      </c>
      <c r="W1300">
        <v>183.39099999999999</v>
      </c>
      <c r="X1300">
        <v>6.93E-2</v>
      </c>
      <c r="Y1300">
        <v>0.54039999999999999</v>
      </c>
      <c r="Z1300">
        <v>0.22140000000000001</v>
      </c>
      <c r="AA1300">
        <v>0.31900000000000001</v>
      </c>
      <c r="AB1300">
        <v>469</v>
      </c>
      <c r="AC1300">
        <v>84.198899999999995</v>
      </c>
      <c r="AD1300">
        <v>0.83130000000000004</v>
      </c>
      <c r="AE1300">
        <v>31.471900000000002</v>
      </c>
      <c r="AF1300">
        <v>20.6999</v>
      </c>
      <c r="AG1300">
        <v>0.78759999999999997</v>
      </c>
      <c r="AH1300">
        <v>4.8099999999999997E-2</v>
      </c>
      <c r="AI1300">
        <v>1.06E-2</v>
      </c>
      <c r="AJ1300">
        <v>9.1499999999999998E-2</v>
      </c>
      <c r="AK1300">
        <v>1.34E-2</v>
      </c>
      <c r="AL1300">
        <v>0.25519999999999998</v>
      </c>
      <c r="AM1300">
        <v>7.6899999999999996E-2</v>
      </c>
      <c r="AN1300">
        <v>0.16109999999999999</v>
      </c>
      <c r="AO1300" s="14">
        <f t="shared" si="20"/>
        <v>9.4099999999999989E-2</v>
      </c>
      <c r="AQ1300">
        <v>0.152</v>
      </c>
      <c r="AR1300">
        <v>5.1499999999999997E-2</v>
      </c>
      <c r="AS1300">
        <v>8.5000000000000006E-3</v>
      </c>
      <c r="AT1300">
        <v>9.1499999999999998E-2</v>
      </c>
      <c r="AU1300">
        <v>2.23E-2</v>
      </c>
      <c r="AV1300">
        <v>0.21890000000000001</v>
      </c>
      <c r="AW1300">
        <v>4.0599999999999997E-2</v>
      </c>
      <c r="AX1300">
        <v>0.33450000000000002</v>
      </c>
      <c r="AY1300">
        <v>0.152</v>
      </c>
      <c r="AZ1300">
        <v>0.2782</v>
      </c>
    </row>
    <row r="1301" spans="1:52" x14ac:dyDescent="0.25">
      <c r="A1301" t="s">
        <v>3185</v>
      </c>
      <c r="B1301" t="s">
        <v>2228</v>
      </c>
      <c r="C1301" t="s">
        <v>50</v>
      </c>
      <c r="F1301" t="s">
        <v>51</v>
      </c>
      <c r="G1301" t="s">
        <v>52</v>
      </c>
      <c r="H1301">
        <v>2692.7</v>
      </c>
      <c r="I1301">
        <v>7159.4</v>
      </c>
      <c r="J1301">
        <v>68.5</v>
      </c>
      <c r="K1301">
        <v>32.436799999999998</v>
      </c>
      <c r="L1301">
        <v>0.81810000000000005</v>
      </c>
      <c r="M1301" s="1" t="s">
        <v>4345</v>
      </c>
      <c r="N1301" s="1" t="s">
        <v>4346</v>
      </c>
      <c r="O1301">
        <v>0.74050000000000005</v>
      </c>
      <c r="P1301">
        <v>3.32E-2</v>
      </c>
      <c r="Q1301" s="1" t="s">
        <v>2838</v>
      </c>
      <c r="R1301">
        <v>0.01</v>
      </c>
      <c r="S1301">
        <v>6.4000000000000001E-2</v>
      </c>
      <c r="T1301">
        <v>3.0000000000000001E-3</v>
      </c>
      <c r="U1301">
        <v>6.0999999999999999E-2</v>
      </c>
      <c r="V1301">
        <v>0.39560000000000001</v>
      </c>
      <c r="W1301">
        <v>109.5681</v>
      </c>
      <c r="X1301">
        <v>5.96E-2</v>
      </c>
      <c r="Y1301">
        <v>0.5655</v>
      </c>
      <c r="Z1301">
        <v>0.27200000000000002</v>
      </c>
      <c r="AA1301">
        <v>0.29349999999999998</v>
      </c>
      <c r="AB1301">
        <v>194</v>
      </c>
      <c r="AC1301">
        <v>53.853200000000001</v>
      </c>
      <c r="AD1301">
        <v>0.84060000000000001</v>
      </c>
      <c r="AE1301">
        <v>19.2636</v>
      </c>
      <c r="AF1301">
        <v>13.9053</v>
      </c>
      <c r="AG1301">
        <v>0.60440000000000005</v>
      </c>
      <c r="AH1301">
        <v>4.0399999999999998E-2</v>
      </c>
      <c r="AI1301">
        <v>1.0200000000000001E-2</v>
      </c>
      <c r="AJ1301">
        <v>6.6500000000000004E-2</v>
      </c>
      <c r="AK1301">
        <v>3.0000000000000001E-3</v>
      </c>
      <c r="AL1301">
        <v>0.309</v>
      </c>
      <c r="AM1301">
        <v>8.2500000000000004E-2</v>
      </c>
      <c r="AN1301">
        <v>0.16109999999999999</v>
      </c>
      <c r="AO1301" s="14">
        <f t="shared" si="20"/>
        <v>0.1479</v>
      </c>
      <c r="AQ1301">
        <v>0.1754</v>
      </c>
      <c r="AR1301">
        <v>4.4400000000000002E-2</v>
      </c>
      <c r="AS1301">
        <v>7.9000000000000008E-3</v>
      </c>
      <c r="AT1301">
        <v>6.6500000000000004E-2</v>
      </c>
      <c r="AU1301">
        <v>2.2800000000000001E-2</v>
      </c>
      <c r="AV1301">
        <v>0.2611</v>
      </c>
      <c r="AW1301">
        <v>4.65E-2</v>
      </c>
      <c r="AX1301">
        <v>0.37919999999999998</v>
      </c>
      <c r="AY1301">
        <v>0.1754</v>
      </c>
      <c r="AZ1301">
        <v>0.3473</v>
      </c>
    </row>
    <row r="1302" spans="1:52" x14ac:dyDescent="0.25">
      <c r="A1302" t="s">
        <v>3185</v>
      </c>
      <c r="B1302" t="s">
        <v>2229</v>
      </c>
      <c r="C1302" t="s">
        <v>50</v>
      </c>
      <c r="F1302" t="s">
        <v>51</v>
      </c>
      <c r="G1302" t="s">
        <v>52</v>
      </c>
      <c r="H1302">
        <v>2681.7</v>
      </c>
      <c r="I1302">
        <v>7161.1</v>
      </c>
      <c r="J1302" s="2" t="s">
        <v>70</v>
      </c>
      <c r="K1302">
        <v>19.937999999999999</v>
      </c>
      <c r="L1302">
        <v>0.80610000000000004</v>
      </c>
      <c r="M1302">
        <v>7.1750999999999996</v>
      </c>
      <c r="N1302">
        <v>5.0323000000000002</v>
      </c>
      <c r="O1302">
        <v>0.69399999999999995</v>
      </c>
      <c r="P1302">
        <v>3.3799999999999997E-2</v>
      </c>
      <c r="Q1302" s="1" t="s">
        <v>4347</v>
      </c>
      <c r="R1302">
        <v>7.1000000000000004E-3</v>
      </c>
      <c r="S1302">
        <v>5.0200000000000002E-2</v>
      </c>
      <c r="T1302">
        <v>1.18E-2</v>
      </c>
      <c r="U1302">
        <v>3.8399999999999997E-2</v>
      </c>
      <c r="V1302">
        <v>0.3669</v>
      </c>
      <c r="W1302">
        <v>40.727400000000003</v>
      </c>
      <c r="X1302">
        <v>2.4799999999999999E-2</v>
      </c>
      <c r="Y1302">
        <v>0.41739999999999999</v>
      </c>
      <c r="Z1302">
        <v>0.32279999999999998</v>
      </c>
      <c r="AA1302">
        <v>9.4500000000000001E-2</v>
      </c>
      <c r="AB1302">
        <v>113</v>
      </c>
      <c r="AC1302">
        <v>40.727800000000002</v>
      </c>
      <c r="AD1302">
        <v>0.85609999999999997</v>
      </c>
      <c r="AE1302">
        <v>15.5245</v>
      </c>
      <c r="AF1302" s="1" t="s">
        <v>4348</v>
      </c>
      <c r="AG1302">
        <v>0.78080000000000005</v>
      </c>
      <c r="AH1302">
        <v>3.5999999999999997E-2</v>
      </c>
      <c r="AI1302">
        <v>7.4999999999999997E-3</v>
      </c>
      <c r="AJ1302">
        <v>5.7799999999999997E-2</v>
      </c>
      <c r="AK1302">
        <v>1.18E-2</v>
      </c>
      <c r="AL1302">
        <v>0.33439999999999998</v>
      </c>
      <c r="AM1302">
        <v>3.39E-2</v>
      </c>
      <c r="AN1302">
        <v>0.16109999999999999</v>
      </c>
      <c r="AO1302" s="14">
        <f t="shared" si="20"/>
        <v>0.17329999999999998</v>
      </c>
      <c r="AQ1302">
        <v>0.25230000000000002</v>
      </c>
      <c r="AR1302">
        <v>3.6700000000000003E-2</v>
      </c>
      <c r="AS1302">
        <v>7.4999999999999997E-3</v>
      </c>
      <c r="AT1302">
        <v>5.7799999999999997E-2</v>
      </c>
      <c r="AU1302">
        <v>1.7399999999999999E-2</v>
      </c>
      <c r="AV1302">
        <v>0.32390000000000002</v>
      </c>
      <c r="AW1302">
        <v>2.9499999999999998E-2</v>
      </c>
      <c r="AX1302">
        <v>0.40760000000000002</v>
      </c>
      <c r="AY1302">
        <v>0.25230000000000002</v>
      </c>
      <c r="AZ1302">
        <v>0.2336</v>
      </c>
    </row>
    <row r="1303" spans="1:52" x14ac:dyDescent="0.25">
      <c r="A1303" t="s">
        <v>3185</v>
      </c>
      <c r="B1303" t="s">
        <v>2230</v>
      </c>
      <c r="C1303" t="s">
        <v>50</v>
      </c>
      <c r="F1303" t="s">
        <v>51</v>
      </c>
      <c r="G1303" t="s">
        <v>52</v>
      </c>
      <c r="H1303">
        <v>2670.2</v>
      </c>
      <c r="I1303">
        <v>7169.9</v>
      </c>
      <c r="J1303">
        <v>119</v>
      </c>
      <c r="K1303">
        <v>42.236499999999999</v>
      </c>
      <c r="L1303">
        <v>0.83830000000000005</v>
      </c>
      <c r="M1303">
        <v>14.053599999999999</v>
      </c>
      <c r="N1303" s="1" t="s">
        <v>4349</v>
      </c>
      <c r="O1303">
        <v>0.55969999999999998</v>
      </c>
      <c r="P1303">
        <v>3.8199999999999998E-2</v>
      </c>
      <c r="Q1303">
        <v>18.205100000000002</v>
      </c>
      <c r="R1303">
        <v>1.1299999999999999E-2</v>
      </c>
      <c r="S1303">
        <v>7.46E-2</v>
      </c>
      <c r="T1303">
        <v>7.1000000000000004E-3</v>
      </c>
      <c r="U1303">
        <v>6.7599999999999993E-2</v>
      </c>
      <c r="V1303">
        <v>0.3674</v>
      </c>
      <c r="W1303">
        <v>174.8672</v>
      </c>
      <c r="X1303">
        <v>5.8400000000000001E-2</v>
      </c>
      <c r="Y1303">
        <v>0.56410000000000005</v>
      </c>
      <c r="Z1303">
        <v>0.19900000000000001</v>
      </c>
      <c r="AA1303">
        <v>0.36509999999999998</v>
      </c>
      <c r="AB1303">
        <v>361.5</v>
      </c>
      <c r="AC1303">
        <v>71.236199999999997</v>
      </c>
      <c r="AD1303">
        <v>0.8952</v>
      </c>
      <c r="AE1303">
        <v>23.969899999999999</v>
      </c>
      <c r="AF1303">
        <v>20.107500000000002</v>
      </c>
      <c r="AG1303">
        <v>0.5464</v>
      </c>
      <c r="AH1303">
        <v>4.4200000000000003E-2</v>
      </c>
      <c r="AI1303">
        <v>9.5999999999999992E-3</v>
      </c>
      <c r="AJ1303">
        <v>7.6499999999999999E-2</v>
      </c>
      <c r="AK1303">
        <v>7.1000000000000004E-3</v>
      </c>
      <c r="AL1303">
        <v>0.26950000000000002</v>
      </c>
      <c r="AM1303">
        <v>8.2699999999999996E-2</v>
      </c>
      <c r="AN1303">
        <v>0.16109999999999999</v>
      </c>
      <c r="AO1303" s="14">
        <f t="shared" si="20"/>
        <v>0.10840000000000002</v>
      </c>
      <c r="AQ1303">
        <v>0.15709999999999999</v>
      </c>
      <c r="AR1303">
        <v>4.7199999999999999E-2</v>
      </c>
      <c r="AS1303">
        <v>7.0000000000000001E-3</v>
      </c>
      <c r="AT1303">
        <v>7.6499999999999999E-2</v>
      </c>
      <c r="AU1303">
        <v>2.1600000000000001E-2</v>
      </c>
      <c r="AV1303">
        <v>0.22159999999999999</v>
      </c>
      <c r="AW1303">
        <v>3.9100000000000003E-2</v>
      </c>
      <c r="AX1303">
        <v>0.33800000000000002</v>
      </c>
      <c r="AY1303">
        <v>0.15709999999999999</v>
      </c>
      <c r="AZ1303">
        <v>0.32829999999999998</v>
      </c>
    </row>
    <row r="1304" spans="1:52" x14ac:dyDescent="0.25">
      <c r="A1304" t="s">
        <v>3185</v>
      </c>
      <c r="B1304" t="s">
        <v>2231</v>
      </c>
      <c r="C1304" t="s">
        <v>50</v>
      </c>
      <c r="F1304" t="s">
        <v>51</v>
      </c>
      <c r="G1304" t="s">
        <v>52</v>
      </c>
      <c r="H1304">
        <v>2689.9</v>
      </c>
      <c r="I1304">
        <v>7174.2</v>
      </c>
      <c r="J1304">
        <v>80.5</v>
      </c>
      <c r="K1304">
        <v>35.517099999999999</v>
      </c>
      <c r="L1304">
        <v>0.80189999999999995</v>
      </c>
      <c r="M1304">
        <v>12.586</v>
      </c>
      <c r="N1304" s="1" t="s">
        <v>4350</v>
      </c>
      <c r="O1304">
        <v>0.70650000000000002</v>
      </c>
      <c r="P1304">
        <v>3.5700000000000003E-2</v>
      </c>
      <c r="Q1304" s="1" t="s">
        <v>4351</v>
      </c>
      <c r="R1304">
        <v>1.0800000000000001E-2</v>
      </c>
      <c r="S1304">
        <v>7.2499999999999995E-2</v>
      </c>
      <c r="T1304">
        <v>8.3999999999999995E-3</v>
      </c>
      <c r="U1304">
        <v>6.4100000000000004E-2</v>
      </c>
      <c r="V1304">
        <v>0.35859999999999997</v>
      </c>
      <c r="W1304">
        <v>114.7492</v>
      </c>
      <c r="X1304">
        <v>4.2000000000000003E-2</v>
      </c>
      <c r="Y1304">
        <v>0.49909999999999999</v>
      </c>
      <c r="Z1304">
        <v>0.24010000000000001</v>
      </c>
      <c r="AA1304">
        <v>0.25890000000000002</v>
      </c>
      <c r="AB1304">
        <v>245</v>
      </c>
      <c r="AC1304">
        <v>60.0837</v>
      </c>
      <c r="AD1304">
        <v>0.8528</v>
      </c>
      <c r="AE1304">
        <v>21.986000000000001</v>
      </c>
      <c r="AF1304">
        <v>14.5404</v>
      </c>
      <c r="AG1304">
        <v>0.71220000000000006</v>
      </c>
      <c r="AH1304">
        <v>4.4499999999999998E-2</v>
      </c>
      <c r="AI1304">
        <v>1.0500000000000001E-2</v>
      </c>
      <c r="AJ1304">
        <v>7.2499999999999995E-2</v>
      </c>
      <c r="AK1304">
        <v>8.3999999999999995E-3</v>
      </c>
      <c r="AL1304">
        <v>0.27</v>
      </c>
      <c r="AM1304">
        <v>7.6399999999999996E-2</v>
      </c>
      <c r="AN1304">
        <v>0.16109999999999999</v>
      </c>
      <c r="AO1304" s="14">
        <f t="shared" si="20"/>
        <v>0.10890000000000002</v>
      </c>
      <c r="AQ1304">
        <v>0.17169999999999999</v>
      </c>
      <c r="AR1304">
        <v>4.8800000000000003E-2</v>
      </c>
      <c r="AS1304">
        <v>7.3000000000000001E-3</v>
      </c>
      <c r="AT1304">
        <v>6.8199999999999997E-2</v>
      </c>
      <c r="AU1304">
        <v>2.3400000000000001E-2</v>
      </c>
      <c r="AV1304">
        <v>0.22739999999999999</v>
      </c>
      <c r="AW1304">
        <v>4.7E-2</v>
      </c>
      <c r="AX1304">
        <v>0.38329999999999997</v>
      </c>
      <c r="AY1304">
        <v>0.17169999999999999</v>
      </c>
      <c r="AZ1304">
        <v>0.32519999999999999</v>
      </c>
    </row>
    <row r="1305" spans="1:52" x14ac:dyDescent="0.25">
      <c r="A1305" t="s">
        <v>3185</v>
      </c>
      <c r="B1305" t="s">
        <v>2232</v>
      </c>
      <c r="C1305" t="s">
        <v>50</v>
      </c>
      <c r="F1305" t="s">
        <v>51</v>
      </c>
      <c r="G1305" t="s">
        <v>52</v>
      </c>
      <c r="H1305">
        <v>2743.7</v>
      </c>
      <c r="I1305">
        <v>7183.8</v>
      </c>
      <c r="J1305">
        <v>28.25</v>
      </c>
      <c r="K1305">
        <v>20.860900000000001</v>
      </c>
      <c r="L1305">
        <v>0.81579999999999997</v>
      </c>
      <c r="M1305">
        <v>8.0134000000000007</v>
      </c>
      <c r="N1305">
        <v>5</v>
      </c>
      <c r="O1305">
        <v>0.69979999999999998</v>
      </c>
      <c r="P1305">
        <v>4.36E-2</v>
      </c>
      <c r="Q1305">
        <v>5.0574000000000003</v>
      </c>
      <c r="R1305">
        <v>8.3999999999999995E-3</v>
      </c>
      <c r="S1305">
        <v>7.6799999999999993E-2</v>
      </c>
      <c r="T1305">
        <v>1.9400000000000001E-2</v>
      </c>
      <c r="U1305">
        <v>5.74E-2</v>
      </c>
      <c r="V1305">
        <v>0.31340000000000001</v>
      </c>
      <c r="W1305">
        <v>36.357100000000003</v>
      </c>
      <c r="X1305">
        <v>5.0500000000000003E-2</v>
      </c>
      <c r="Y1305">
        <v>0.45100000000000001</v>
      </c>
      <c r="Z1305">
        <v>0.22470000000000001</v>
      </c>
      <c r="AA1305">
        <v>0.22620000000000001</v>
      </c>
      <c r="AB1305">
        <v>128.75</v>
      </c>
      <c r="AC1305">
        <v>42.951999999999998</v>
      </c>
      <c r="AD1305">
        <v>0.877</v>
      </c>
      <c r="AE1305">
        <v>15.4818</v>
      </c>
      <c r="AF1305" s="1" t="s">
        <v>4352</v>
      </c>
      <c r="AG1305">
        <v>0.70699999999999996</v>
      </c>
      <c r="AH1305">
        <v>4.7199999999999999E-2</v>
      </c>
      <c r="AI1305">
        <v>8.3999999999999995E-3</v>
      </c>
      <c r="AJ1305">
        <v>7.6799999999999993E-2</v>
      </c>
      <c r="AK1305">
        <v>1.9400000000000001E-2</v>
      </c>
      <c r="AL1305">
        <v>0.24529999999999999</v>
      </c>
      <c r="AM1305">
        <v>5.2699999999999997E-2</v>
      </c>
      <c r="AN1305">
        <v>0.16109999999999999</v>
      </c>
      <c r="AO1305" s="14">
        <f t="shared" si="20"/>
        <v>8.4199999999999997E-2</v>
      </c>
      <c r="AQ1305">
        <v>0.17249999999999999</v>
      </c>
      <c r="AR1305">
        <v>4.82E-2</v>
      </c>
      <c r="AS1305">
        <v>8.0999999999999996E-3</v>
      </c>
      <c r="AT1305">
        <v>6.8400000000000002E-2</v>
      </c>
      <c r="AU1305">
        <v>2.2100000000000002E-2</v>
      </c>
      <c r="AV1305">
        <v>0.2258</v>
      </c>
      <c r="AW1305">
        <v>3.3599999999999998E-2</v>
      </c>
      <c r="AX1305">
        <v>0.33119999999999999</v>
      </c>
      <c r="AY1305">
        <v>0.17249999999999999</v>
      </c>
      <c r="AZ1305">
        <v>0.21529999999999999</v>
      </c>
    </row>
    <row r="1306" spans="1:52" x14ac:dyDescent="0.25">
      <c r="A1306" t="s">
        <v>3185</v>
      </c>
      <c r="B1306" t="s">
        <v>2233</v>
      </c>
      <c r="C1306" t="s">
        <v>50</v>
      </c>
      <c r="F1306" t="s">
        <v>51</v>
      </c>
      <c r="G1306" t="s">
        <v>52</v>
      </c>
      <c r="H1306">
        <v>2712.8</v>
      </c>
      <c r="I1306">
        <v>7188.8</v>
      </c>
      <c r="J1306">
        <v>67.25</v>
      </c>
      <c r="K1306">
        <v>34.599800000000002</v>
      </c>
      <c r="L1306">
        <v>0.70589999999999997</v>
      </c>
      <c r="M1306">
        <v>13.9117</v>
      </c>
      <c r="N1306" s="1" t="s">
        <v>4353</v>
      </c>
      <c r="O1306">
        <v>0.8579</v>
      </c>
      <c r="P1306">
        <v>3.4099999999999998E-2</v>
      </c>
      <c r="Q1306" s="1" t="s">
        <v>4074</v>
      </c>
      <c r="R1306">
        <v>1.2999999999999999E-2</v>
      </c>
      <c r="S1306">
        <v>8.0199999999999994E-2</v>
      </c>
      <c r="T1306">
        <v>5.9999999999999995E-4</v>
      </c>
      <c r="U1306">
        <v>7.9600000000000004E-2</v>
      </c>
      <c r="V1306">
        <v>0.4052</v>
      </c>
      <c r="W1306">
        <v>110.2114</v>
      </c>
      <c r="X1306">
        <v>6.7299999999999999E-2</v>
      </c>
      <c r="Y1306">
        <v>0.58689999999999998</v>
      </c>
      <c r="Z1306">
        <v>0.26190000000000002</v>
      </c>
      <c r="AA1306">
        <v>0.32500000000000001</v>
      </c>
      <c r="AB1306">
        <v>235.5</v>
      </c>
      <c r="AC1306">
        <v>60.701000000000001</v>
      </c>
      <c r="AD1306">
        <v>0.80320000000000003</v>
      </c>
      <c r="AE1306">
        <v>23.895199999999999</v>
      </c>
      <c r="AF1306" s="1" t="s">
        <v>4354</v>
      </c>
      <c r="AG1306">
        <v>0.83830000000000005</v>
      </c>
      <c r="AH1306">
        <v>4.3799999999999999E-2</v>
      </c>
      <c r="AI1306">
        <v>1.21E-2</v>
      </c>
      <c r="AJ1306">
        <v>8.0199999999999994E-2</v>
      </c>
      <c r="AK1306">
        <v>-1.1999999999999999E-3</v>
      </c>
      <c r="AL1306">
        <v>0.27060000000000001</v>
      </c>
      <c r="AM1306">
        <v>0.10100000000000001</v>
      </c>
      <c r="AN1306">
        <v>0.16109999999999999</v>
      </c>
      <c r="AO1306" s="14">
        <f t="shared" si="20"/>
        <v>0.10950000000000001</v>
      </c>
      <c r="AQ1306">
        <v>0.16209999999999999</v>
      </c>
      <c r="AR1306">
        <v>4.7699999999999999E-2</v>
      </c>
      <c r="AS1306">
        <v>9.1000000000000004E-3</v>
      </c>
      <c r="AT1306">
        <v>7.4999999999999997E-2</v>
      </c>
      <c r="AU1306">
        <v>-1.1999999999999999E-3</v>
      </c>
      <c r="AV1306">
        <v>0.21640000000000001</v>
      </c>
      <c r="AW1306">
        <v>4.7300000000000002E-2</v>
      </c>
      <c r="AX1306">
        <v>0.40579999999999999</v>
      </c>
      <c r="AY1306">
        <v>0.16209999999999999</v>
      </c>
      <c r="AZ1306">
        <v>0.2888</v>
      </c>
    </row>
    <row r="1307" spans="1:52" x14ac:dyDescent="0.25">
      <c r="A1307" t="s">
        <v>3185</v>
      </c>
      <c r="B1307" t="s">
        <v>2234</v>
      </c>
      <c r="C1307" t="s">
        <v>50</v>
      </c>
      <c r="F1307" t="s">
        <v>51</v>
      </c>
      <c r="G1307" t="s">
        <v>52</v>
      </c>
      <c r="H1307">
        <v>2745.5</v>
      </c>
      <c r="I1307">
        <v>7195.4</v>
      </c>
      <c r="J1307">
        <v>77.25</v>
      </c>
      <c r="K1307">
        <v>33.196199999999997</v>
      </c>
      <c r="L1307">
        <v>0.88090000000000002</v>
      </c>
      <c r="M1307" s="1" t="s">
        <v>4355</v>
      </c>
      <c r="N1307" s="1" t="s">
        <v>4356</v>
      </c>
      <c r="O1307">
        <v>0.36049999999999999</v>
      </c>
      <c r="P1307">
        <v>4.36E-2</v>
      </c>
      <c r="Q1307">
        <v>13.509499999999999</v>
      </c>
      <c r="R1307">
        <v>1.46E-2</v>
      </c>
      <c r="S1307">
        <v>7.9500000000000001E-2</v>
      </c>
      <c r="T1307">
        <v>-7.7000000000000002E-3</v>
      </c>
      <c r="U1307">
        <v>8.72E-2</v>
      </c>
      <c r="V1307">
        <v>0.30940000000000001</v>
      </c>
      <c r="W1307">
        <v>95.9114</v>
      </c>
      <c r="X1307">
        <v>6.7400000000000002E-2</v>
      </c>
      <c r="Y1307">
        <v>0.60089999999999999</v>
      </c>
      <c r="Z1307">
        <v>0.17280000000000001</v>
      </c>
      <c r="AA1307">
        <v>0.42799999999999999</v>
      </c>
      <c r="AB1307">
        <v>231.75</v>
      </c>
      <c r="AC1307">
        <v>59.042000000000002</v>
      </c>
      <c r="AD1307">
        <v>0.83540000000000003</v>
      </c>
      <c r="AE1307">
        <v>20.570499999999999</v>
      </c>
      <c r="AF1307">
        <v>15.3018</v>
      </c>
      <c r="AG1307">
        <v>0.64680000000000004</v>
      </c>
      <c r="AH1307">
        <v>4.7E-2</v>
      </c>
      <c r="AI1307">
        <v>1.0800000000000001E-2</v>
      </c>
      <c r="AJ1307">
        <v>7.9500000000000001E-2</v>
      </c>
      <c r="AK1307">
        <v>-7.7000000000000002E-3</v>
      </c>
      <c r="AL1307">
        <v>0.23760000000000001</v>
      </c>
      <c r="AM1307">
        <v>6.9400000000000003E-2</v>
      </c>
      <c r="AN1307">
        <v>0.16109999999999999</v>
      </c>
      <c r="AO1307" s="14">
        <f t="shared" si="20"/>
        <v>7.6500000000000012E-2</v>
      </c>
      <c r="AQ1307">
        <v>0.14080000000000001</v>
      </c>
      <c r="AR1307">
        <v>4.8800000000000003E-2</v>
      </c>
      <c r="AS1307">
        <v>7.7000000000000002E-3</v>
      </c>
      <c r="AT1307">
        <v>7.5200000000000003E-2</v>
      </c>
      <c r="AU1307">
        <v>2.8299999999999999E-2</v>
      </c>
      <c r="AV1307">
        <v>0.20180000000000001</v>
      </c>
      <c r="AW1307">
        <v>3.3099999999999997E-2</v>
      </c>
      <c r="AX1307">
        <v>0.33810000000000001</v>
      </c>
      <c r="AY1307">
        <v>0.14080000000000001</v>
      </c>
      <c r="AZ1307">
        <v>0.3291</v>
      </c>
    </row>
    <row r="1308" spans="1:52" x14ac:dyDescent="0.25">
      <c r="A1308" t="s">
        <v>3185</v>
      </c>
      <c r="B1308" t="s">
        <v>2235</v>
      </c>
      <c r="C1308" t="s">
        <v>50</v>
      </c>
      <c r="F1308" t="s">
        <v>51</v>
      </c>
      <c r="G1308" t="s">
        <v>52</v>
      </c>
      <c r="H1308">
        <v>2702.6</v>
      </c>
      <c r="I1308">
        <v>7195.5</v>
      </c>
      <c r="J1308">
        <v>85.5</v>
      </c>
      <c r="K1308">
        <v>36.108499999999999</v>
      </c>
      <c r="L1308">
        <v>0.82410000000000005</v>
      </c>
      <c r="M1308">
        <v>13.9549</v>
      </c>
      <c r="N1308" s="1" t="s">
        <v>4357</v>
      </c>
      <c r="O1308">
        <v>0.84750000000000003</v>
      </c>
      <c r="P1308">
        <v>3.49E-2</v>
      </c>
      <c r="Q1308" s="1" t="s">
        <v>4358</v>
      </c>
      <c r="R1308">
        <v>1.38E-2</v>
      </c>
      <c r="S1308">
        <v>6.6299999999999998E-2</v>
      </c>
      <c r="T1308">
        <v>-1.1599999999999999E-2</v>
      </c>
      <c r="U1308">
        <v>7.7899999999999997E-2</v>
      </c>
      <c r="V1308">
        <v>0.39279999999999998</v>
      </c>
      <c r="W1308">
        <v>134.73949999999999</v>
      </c>
      <c r="X1308">
        <v>7.1199999999999999E-2</v>
      </c>
      <c r="Y1308">
        <v>0.59919999999999995</v>
      </c>
      <c r="Z1308">
        <v>0.20780000000000001</v>
      </c>
      <c r="AA1308">
        <v>0.39140000000000003</v>
      </c>
      <c r="AB1308">
        <v>213.25</v>
      </c>
      <c r="AC1308">
        <v>57.331000000000003</v>
      </c>
      <c r="AD1308">
        <v>0.81530000000000002</v>
      </c>
      <c r="AE1308">
        <v>20.573</v>
      </c>
      <c r="AF1308">
        <v>12.817</v>
      </c>
      <c r="AG1308">
        <v>0.75160000000000005</v>
      </c>
      <c r="AH1308">
        <v>4.2799999999999998E-2</v>
      </c>
      <c r="AI1308">
        <v>1.34E-2</v>
      </c>
      <c r="AJ1308">
        <v>6.9500000000000006E-2</v>
      </c>
      <c r="AK1308">
        <v>-1.1599999999999999E-2</v>
      </c>
      <c r="AL1308">
        <v>0.28299999999999997</v>
      </c>
      <c r="AM1308">
        <v>0.1062</v>
      </c>
      <c r="AN1308">
        <v>0.16109999999999999</v>
      </c>
      <c r="AO1308" s="14">
        <f t="shared" si="20"/>
        <v>0.12189999999999998</v>
      </c>
      <c r="AQ1308">
        <v>0.15060000000000001</v>
      </c>
      <c r="AR1308">
        <v>4.8000000000000001E-2</v>
      </c>
      <c r="AS1308">
        <v>1.03E-2</v>
      </c>
      <c r="AT1308">
        <v>6.9500000000000006E-2</v>
      </c>
      <c r="AU1308">
        <v>9.9000000000000008E-3</v>
      </c>
      <c r="AV1308">
        <v>0.2102</v>
      </c>
      <c r="AW1308">
        <v>4.5600000000000002E-2</v>
      </c>
      <c r="AX1308">
        <v>0.39679999999999999</v>
      </c>
      <c r="AY1308">
        <v>0.15060000000000001</v>
      </c>
      <c r="AZ1308">
        <v>0.3972</v>
      </c>
    </row>
    <row r="1309" spans="1:52" x14ac:dyDescent="0.25">
      <c r="A1309" t="s">
        <v>3185</v>
      </c>
      <c r="B1309" t="s">
        <v>2236</v>
      </c>
      <c r="C1309" t="s">
        <v>50</v>
      </c>
      <c r="F1309" t="s">
        <v>51</v>
      </c>
      <c r="G1309" t="s">
        <v>52</v>
      </c>
      <c r="H1309">
        <v>2719.9</v>
      </c>
      <c r="I1309">
        <v>7210.1</v>
      </c>
      <c r="J1309">
        <v>219</v>
      </c>
      <c r="K1309">
        <v>59.3108</v>
      </c>
      <c r="L1309">
        <v>0.7823</v>
      </c>
      <c r="M1309">
        <v>21.979800000000001</v>
      </c>
      <c r="N1309">
        <v>15.232799999999999</v>
      </c>
      <c r="O1309">
        <v>0.74619999999999997</v>
      </c>
      <c r="P1309">
        <v>2.8400000000000002E-2</v>
      </c>
      <c r="Q1309">
        <v>24.9681</v>
      </c>
      <c r="R1309">
        <v>1.3100000000000001E-2</v>
      </c>
      <c r="S1309">
        <v>7.0499999999999993E-2</v>
      </c>
      <c r="T1309">
        <v>-4.4000000000000003E-3</v>
      </c>
      <c r="U1309">
        <v>7.4899999999999994E-2</v>
      </c>
      <c r="V1309">
        <v>0.44379999999999997</v>
      </c>
      <c r="W1309">
        <v>390.57440000000003</v>
      </c>
      <c r="X1309">
        <v>7.6100000000000001E-2</v>
      </c>
      <c r="Y1309">
        <v>0.65629999999999999</v>
      </c>
      <c r="Z1309">
        <v>0.29120000000000001</v>
      </c>
      <c r="AA1309">
        <v>0.36509999999999998</v>
      </c>
      <c r="AB1309">
        <v>505.25</v>
      </c>
      <c r="AC1309">
        <v>82.845100000000002</v>
      </c>
      <c r="AD1309">
        <v>0.92510000000000003</v>
      </c>
      <c r="AE1309">
        <v>28.713200000000001</v>
      </c>
      <c r="AF1309">
        <v>23.063700000000001</v>
      </c>
      <c r="AG1309">
        <v>0.5746</v>
      </c>
      <c r="AH1309">
        <v>4.0300000000000002E-2</v>
      </c>
      <c r="AI1309">
        <v>1.49E-2</v>
      </c>
      <c r="AJ1309">
        <v>7.46E-2</v>
      </c>
      <c r="AK1309">
        <v>-4.4000000000000003E-3</v>
      </c>
      <c r="AL1309">
        <v>0.31790000000000002</v>
      </c>
      <c r="AM1309">
        <v>0.12640000000000001</v>
      </c>
      <c r="AN1309">
        <v>0.16109999999999999</v>
      </c>
      <c r="AO1309" s="14">
        <f t="shared" si="20"/>
        <v>0.15680000000000002</v>
      </c>
      <c r="AQ1309">
        <v>0.1542</v>
      </c>
      <c r="AR1309">
        <v>4.9500000000000002E-2</v>
      </c>
      <c r="AS1309">
        <v>8.2000000000000007E-3</v>
      </c>
      <c r="AT1309">
        <v>7.46E-2</v>
      </c>
      <c r="AU1309">
        <v>1.7399999999999999E-2</v>
      </c>
      <c r="AV1309">
        <v>0.221</v>
      </c>
      <c r="AW1309">
        <v>4.7E-2</v>
      </c>
      <c r="AX1309">
        <v>0.39369999999999999</v>
      </c>
      <c r="AY1309">
        <v>0.1542</v>
      </c>
      <c r="AZ1309">
        <v>0.43269999999999997</v>
      </c>
    </row>
    <row r="1310" spans="1:52" x14ac:dyDescent="0.25">
      <c r="A1310" t="s">
        <v>3185</v>
      </c>
      <c r="B1310" t="s">
        <v>2237</v>
      </c>
      <c r="C1310" t="s">
        <v>50</v>
      </c>
      <c r="F1310" t="s">
        <v>51</v>
      </c>
      <c r="G1310" t="s">
        <v>52</v>
      </c>
      <c r="H1310">
        <v>2782.6</v>
      </c>
      <c r="I1310">
        <v>7213.4</v>
      </c>
      <c r="J1310">
        <v>115.25</v>
      </c>
      <c r="K1310">
        <v>46.996699999999997</v>
      </c>
      <c r="L1310">
        <v>0.65569999999999995</v>
      </c>
      <c r="M1310">
        <v>15.3264</v>
      </c>
      <c r="N1310" s="1" t="s">
        <v>4359</v>
      </c>
      <c r="O1310">
        <v>0.71050000000000002</v>
      </c>
      <c r="P1310">
        <v>4.3999999999999997E-2</v>
      </c>
      <c r="Q1310">
        <v>20.4787</v>
      </c>
      <c r="R1310">
        <v>1.0500000000000001E-2</v>
      </c>
      <c r="S1310">
        <v>7.46E-2</v>
      </c>
      <c r="T1310">
        <v>1.2699999999999999E-2</v>
      </c>
      <c r="U1310">
        <v>6.2E-2</v>
      </c>
      <c r="V1310">
        <v>0.30180000000000001</v>
      </c>
      <c r="W1310">
        <v>140.31530000000001</v>
      </c>
      <c r="X1310">
        <v>4.3499999999999997E-2</v>
      </c>
      <c r="Y1310">
        <v>0.45550000000000002</v>
      </c>
      <c r="Z1310">
        <v>0.21959999999999999</v>
      </c>
      <c r="AA1310">
        <v>0.23599999999999999</v>
      </c>
      <c r="AB1310">
        <v>345.25</v>
      </c>
      <c r="AC1310">
        <v>71.752499999999998</v>
      </c>
      <c r="AD1310">
        <v>0.8427</v>
      </c>
      <c r="AE1310">
        <v>25.238800000000001</v>
      </c>
      <c r="AF1310">
        <v>20</v>
      </c>
      <c r="AG1310">
        <v>0.64680000000000004</v>
      </c>
      <c r="AH1310">
        <v>4.4400000000000002E-2</v>
      </c>
      <c r="AI1310">
        <v>9.1000000000000004E-3</v>
      </c>
      <c r="AJ1310">
        <v>7.46E-2</v>
      </c>
      <c r="AK1310">
        <v>1.2699999999999999E-2</v>
      </c>
      <c r="AL1310">
        <v>0.25030000000000002</v>
      </c>
      <c r="AM1310">
        <v>5.1900000000000002E-2</v>
      </c>
      <c r="AN1310">
        <v>0.16109999999999999</v>
      </c>
      <c r="AO1310" s="14">
        <f t="shared" si="20"/>
        <v>8.9200000000000029E-2</v>
      </c>
      <c r="AQ1310">
        <v>0.16250000000000001</v>
      </c>
      <c r="AR1310">
        <v>4.4699999999999997E-2</v>
      </c>
      <c r="AS1310">
        <v>8.2000000000000007E-3</v>
      </c>
      <c r="AT1310">
        <v>6.9699999999999998E-2</v>
      </c>
      <c r="AU1310">
        <v>1.84E-2</v>
      </c>
      <c r="AV1310">
        <v>0.22420000000000001</v>
      </c>
      <c r="AW1310">
        <v>3.2899999999999999E-2</v>
      </c>
      <c r="AX1310">
        <v>0.3296</v>
      </c>
      <c r="AY1310">
        <v>0.16250000000000001</v>
      </c>
      <c r="AZ1310">
        <v>0.33429999999999999</v>
      </c>
    </row>
    <row r="1311" spans="1:52" x14ac:dyDescent="0.25">
      <c r="A1311" t="s">
        <v>3185</v>
      </c>
      <c r="B1311" t="s">
        <v>2238</v>
      </c>
      <c r="C1311" t="s">
        <v>50</v>
      </c>
      <c r="F1311" t="s">
        <v>51</v>
      </c>
      <c r="G1311" t="s">
        <v>52</v>
      </c>
      <c r="H1311">
        <v>2718</v>
      </c>
      <c r="I1311">
        <v>7230.7</v>
      </c>
      <c r="J1311">
        <v>173</v>
      </c>
      <c r="K1311">
        <v>57.903799999999997</v>
      </c>
      <c r="L1311">
        <v>0.64839999999999998</v>
      </c>
      <c r="M1311">
        <v>20.704999999999998</v>
      </c>
      <c r="N1311">
        <v>13.751899999999999</v>
      </c>
      <c r="O1311">
        <v>0.75429999999999997</v>
      </c>
      <c r="P1311">
        <v>3.8600000000000002E-2</v>
      </c>
      <c r="Q1311">
        <v>26.7789</v>
      </c>
      <c r="R1311">
        <v>1.0699999999999999E-2</v>
      </c>
      <c r="S1311">
        <v>7.7100000000000002E-2</v>
      </c>
      <c r="T1311">
        <v>4.1999999999999997E-3</v>
      </c>
      <c r="U1311">
        <v>7.2900000000000006E-2</v>
      </c>
      <c r="V1311">
        <v>0.34910000000000002</v>
      </c>
      <c r="W1311">
        <v>242.29400000000001</v>
      </c>
      <c r="X1311">
        <v>6.1699999999999998E-2</v>
      </c>
      <c r="Y1311">
        <v>0.52780000000000005</v>
      </c>
      <c r="Z1311">
        <v>0.23280000000000001</v>
      </c>
      <c r="AA1311">
        <v>0.29499999999999998</v>
      </c>
      <c r="AB1311">
        <v>494.25</v>
      </c>
      <c r="AC1311">
        <v>86.746799999999993</v>
      </c>
      <c r="AD1311">
        <v>0.82540000000000002</v>
      </c>
      <c r="AE1311">
        <v>30.604900000000001</v>
      </c>
      <c r="AF1311">
        <v>22.881900000000002</v>
      </c>
      <c r="AG1311">
        <v>0.67749999999999999</v>
      </c>
      <c r="AH1311">
        <v>4.8399999999999999E-2</v>
      </c>
      <c r="AI1311">
        <v>1.3100000000000001E-2</v>
      </c>
      <c r="AJ1311">
        <v>0.1135</v>
      </c>
      <c r="AK1311">
        <v>-4.5999999999999999E-3</v>
      </c>
      <c r="AL1311">
        <v>0.24210000000000001</v>
      </c>
      <c r="AM1311">
        <v>9.2399999999999996E-2</v>
      </c>
      <c r="AN1311">
        <v>0.16109999999999999</v>
      </c>
      <c r="AO1311" s="14">
        <f t="shared" si="20"/>
        <v>8.1000000000000016E-2</v>
      </c>
      <c r="AQ1311">
        <v>6.8900000000000003E-2</v>
      </c>
      <c r="AR1311">
        <v>5.3699999999999998E-2</v>
      </c>
      <c r="AS1311">
        <v>1.11E-2</v>
      </c>
      <c r="AT1311">
        <v>0.1135</v>
      </c>
      <c r="AU1311">
        <v>-4.5999999999999999E-3</v>
      </c>
      <c r="AV1311">
        <v>0.18440000000000001</v>
      </c>
      <c r="AW1311">
        <v>3.9600000000000003E-2</v>
      </c>
      <c r="AX1311">
        <v>0.30840000000000001</v>
      </c>
      <c r="AY1311">
        <v>6.8900000000000003E-2</v>
      </c>
      <c r="AZ1311">
        <v>0.3483</v>
      </c>
    </row>
    <row r="1312" spans="1:52" x14ac:dyDescent="0.25">
      <c r="A1312" t="s">
        <v>3185</v>
      </c>
      <c r="B1312" t="s">
        <v>2239</v>
      </c>
      <c r="C1312" t="s">
        <v>50</v>
      </c>
      <c r="F1312" t="s">
        <v>51</v>
      </c>
      <c r="G1312" t="s">
        <v>52</v>
      </c>
      <c r="H1312">
        <v>2785.3</v>
      </c>
      <c r="I1312">
        <v>7227.3</v>
      </c>
      <c r="J1312" s="2" t="s">
        <v>70</v>
      </c>
      <c r="K1312">
        <v>19.744</v>
      </c>
      <c r="L1312">
        <v>0.82199999999999995</v>
      </c>
      <c r="M1312">
        <v>7.0441000000000003</v>
      </c>
      <c r="N1312">
        <v>5.1662999999999997</v>
      </c>
      <c r="O1312">
        <v>0.67820000000000003</v>
      </c>
      <c r="P1312">
        <v>4.8099999999999997E-2</v>
      </c>
      <c r="Q1312" s="1" t="s">
        <v>4360</v>
      </c>
      <c r="R1312">
        <v>8.6999999999999994E-3</v>
      </c>
      <c r="S1312">
        <v>7.4800000000000005E-2</v>
      </c>
      <c r="T1312">
        <v>3.15E-2</v>
      </c>
      <c r="U1312">
        <v>4.3200000000000002E-2</v>
      </c>
      <c r="V1312">
        <v>0.2757</v>
      </c>
      <c r="W1312">
        <v>28.396100000000001</v>
      </c>
      <c r="X1312">
        <v>2.5399999999999999E-2</v>
      </c>
      <c r="Y1312">
        <v>0.32950000000000002</v>
      </c>
      <c r="Z1312">
        <v>0.21970000000000001</v>
      </c>
      <c r="AA1312">
        <v>0.10979999999999999</v>
      </c>
      <c r="AB1312">
        <v>124</v>
      </c>
      <c r="AC1312">
        <v>42.4146</v>
      </c>
      <c r="AD1312">
        <v>0.86619999999999997</v>
      </c>
      <c r="AE1312">
        <v>15.204800000000001</v>
      </c>
      <c r="AF1312" s="1" t="s">
        <v>4361</v>
      </c>
      <c r="AG1312">
        <v>0.70640000000000003</v>
      </c>
      <c r="AH1312">
        <v>4.7E-2</v>
      </c>
      <c r="AI1312">
        <v>7.4000000000000003E-3</v>
      </c>
      <c r="AJ1312">
        <v>7.4800000000000005E-2</v>
      </c>
      <c r="AK1312">
        <v>2.7400000000000001E-2</v>
      </c>
      <c r="AL1312">
        <v>0.23139999999999999</v>
      </c>
      <c r="AM1312">
        <v>3.4000000000000002E-2</v>
      </c>
      <c r="AN1312">
        <v>0.16109999999999999</v>
      </c>
      <c r="AO1312" s="14">
        <f t="shared" si="20"/>
        <v>7.0300000000000001E-2</v>
      </c>
      <c r="AQ1312">
        <v>0.1686</v>
      </c>
      <c r="AR1312">
        <v>4.6699999999999998E-2</v>
      </c>
      <c r="AS1312">
        <v>7.1000000000000004E-3</v>
      </c>
      <c r="AT1312">
        <v>6.93E-2</v>
      </c>
      <c r="AU1312">
        <v>2.7400000000000001E-2</v>
      </c>
      <c r="AV1312">
        <v>0.21990000000000001</v>
      </c>
      <c r="AW1312">
        <v>2.5399999999999999E-2</v>
      </c>
      <c r="AX1312">
        <v>0.27639999999999998</v>
      </c>
      <c r="AY1312">
        <v>0.1686</v>
      </c>
      <c r="AZ1312">
        <v>0.20230000000000001</v>
      </c>
    </row>
    <row r="1313" spans="1:52" x14ac:dyDescent="0.25">
      <c r="A1313" t="s">
        <v>3185</v>
      </c>
      <c r="B1313" t="s">
        <v>2240</v>
      </c>
      <c r="C1313" t="s">
        <v>50</v>
      </c>
      <c r="F1313" t="s">
        <v>51</v>
      </c>
      <c r="G1313" t="s">
        <v>52</v>
      </c>
      <c r="H1313">
        <v>2700.6</v>
      </c>
      <c r="I1313">
        <v>7258.3</v>
      </c>
      <c r="J1313">
        <v>209.5</v>
      </c>
      <c r="K1313">
        <v>59.338200000000001</v>
      </c>
      <c r="L1313">
        <v>0.74770000000000003</v>
      </c>
      <c r="M1313">
        <v>20.5001</v>
      </c>
      <c r="N1313">
        <v>15.490600000000001</v>
      </c>
      <c r="O1313">
        <v>0.63990000000000002</v>
      </c>
      <c r="P1313">
        <v>3.8899999999999997E-2</v>
      </c>
      <c r="Q1313">
        <v>32.655799999999999</v>
      </c>
      <c r="R1313">
        <v>1.2200000000000001E-2</v>
      </c>
      <c r="S1313">
        <v>8.4400000000000003E-2</v>
      </c>
      <c r="T1313">
        <v>8.9999999999999993E-3</v>
      </c>
      <c r="U1313">
        <v>7.5399999999999995E-2</v>
      </c>
      <c r="V1313">
        <v>0.34470000000000001</v>
      </c>
      <c r="W1313">
        <v>289.21089999999998</v>
      </c>
      <c r="X1313">
        <v>6.9800000000000001E-2</v>
      </c>
      <c r="Y1313">
        <v>0.55289999999999995</v>
      </c>
      <c r="Z1313">
        <v>0.19789999999999999</v>
      </c>
      <c r="AA1313">
        <v>0.35510000000000003</v>
      </c>
      <c r="AB1313">
        <v>567.75</v>
      </c>
      <c r="AC1313">
        <v>89.372600000000006</v>
      </c>
      <c r="AD1313">
        <v>0.89319999999999999</v>
      </c>
      <c r="AE1313">
        <v>29.924299999999999</v>
      </c>
      <c r="AF1313">
        <v>25.248999999999999</v>
      </c>
      <c r="AG1313">
        <v>0.51419999999999999</v>
      </c>
      <c r="AH1313">
        <v>4.8500000000000001E-2</v>
      </c>
      <c r="AI1313">
        <v>1.2200000000000001E-2</v>
      </c>
      <c r="AJ1313">
        <v>8.4400000000000003E-2</v>
      </c>
      <c r="AK1313">
        <v>8.9999999999999993E-3</v>
      </c>
      <c r="AL1313">
        <v>0.23880000000000001</v>
      </c>
      <c r="AM1313">
        <v>9.4100000000000003E-2</v>
      </c>
      <c r="AN1313">
        <v>0.16109999999999999</v>
      </c>
      <c r="AO1313" s="14">
        <f t="shared" si="20"/>
        <v>7.7700000000000019E-2</v>
      </c>
      <c r="AQ1313">
        <v>0.12620000000000001</v>
      </c>
      <c r="AR1313">
        <v>5.4199999999999998E-2</v>
      </c>
      <c r="AS1313">
        <v>7.7999999999999996E-3</v>
      </c>
      <c r="AT1313">
        <v>7.9899999999999999E-2</v>
      </c>
      <c r="AU1313">
        <v>2.8199999999999999E-2</v>
      </c>
      <c r="AV1313">
        <v>0.17680000000000001</v>
      </c>
      <c r="AW1313">
        <v>2.76E-2</v>
      </c>
      <c r="AX1313">
        <v>0.28399999999999997</v>
      </c>
      <c r="AY1313">
        <v>0.12620000000000001</v>
      </c>
      <c r="AZ1313">
        <v>0.36799999999999999</v>
      </c>
    </row>
    <row r="1314" spans="1:52" x14ac:dyDescent="0.25">
      <c r="A1314" t="s">
        <v>3185</v>
      </c>
      <c r="B1314" t="s">
        <v>2241</v>
      </c>
      <c r="C1314" t="s">
        <v>50</v>
      </c>
      <c r="F1314" t="s">
        <v>51</v>
      </c>
      <c r="G1314" t="s">
        <v>52</v>
      </c>
      <c r="H1314">
        <v>2729.6</v>
      </c>
      <c r="I1314">
        <v>7276.1</v>
      </c>
      <c r="J1314">
        <v>253.25</v>
      </c>
      <c r="K1314">
        <v>73.902799999999999</v>
      </c>
      <c r="L1314">
        <v>0.5827</v>
      </c>
      <c r="M1314">
        <v>26.640799999999999</v>
      </c>
      <c r="N1314">
        <v>13.928900000000001</v>
      </c>
      <c r="O1314">
        <v>0.87790000000000001</v>
      </c>
      <c r="P1314">
        <v>3.5700000000000003E-2</v>
      </c>
      <c r="Q1314">
        <v>36.152799999999999</v>
      </c>
      <c r="R1314">
        <v>1.23E-2</v>
      </c>
      <c r="S1314">
        <v>8.6599999999999996E-2</v>
      </c>
      <c r="T1314">
        <v>-5.9999999999999995E-4</v>
      </c>
      <c r="U1314">
        <v>8.72E-2</v>
      </c>
      <c r="V1314">
        <v>0.40920000000000001</v>
      </c>
      <c r="W1314">
        <v>414.13209999999998</v>
      </c>
      <c r="X1314">
        <v>9.2100000000000001E-2</v>
      </c>
      <c r="Y1314">
        <v>0.73870000000000002</v>
      </c>
      <c r="Z1314">
        <v>0.21629999999999999</v>
      </c>
      <c r="AA1314">
        <v>0.52239999999999998</v>
      </c>
      <c r="AB1314">
        <v>660.5</v>
      </c>
      <c r="AC1314">
        <v>98.403800000000004</v>
      </c>
      <c r="AD1314">
        <v>0.85719999999999996</v>
      </c>
      <c r="AE1314">
        <v>35.895099999999999</v>
      </c>
      <c r="AF1314">
        <v>23.502600000000001</v>
      </c>
      <c r="AG1314">
        <v>0.76829999999999998</v>
      </c>
      <c r="AH1314">
        <v>4.5600000000000002E-2</v>
      </c>
      <c r="AI1314">
        <v>1.2999999999999999E-2</v>
      </c>
      <c r="AJ1314">
        <v>8.6599999999999996E-2</v>
      </c>
      <c r="AK1314">
        <v>-5.9999999999999995E-4</v>
      </c>
      <c r="AL1314">
        <v>0.27789999999999998</v>
      </c>
      <c r="AM1314">
        <v>0.1226</v>
      </c>
      <c r="AN1314">
        <v>0.16109999999999999</v>
      </c>
      <c r="AO1314" s="14">
        <f t="shared" si="20"/>
        <v>0.11679999999999999</v>
      </c>
      <c r="AQ1314">
        <v>0.12559999999999999</v>
      </c>
      <c r="AR1314">
        <v>5.1700000000000003E-2</v>
      </c>
      <c r="AS1314">
        <v>8.9999999999999993E-3</v>
      </c>
      <c r="AT1314">
        <v>8.48E-2</v>
      </c>
      <c r="AU1314">
        <v>8.3999999999999995E-3</v>
      </c>
      <c r="AV1314">
        <v>0.1966</v>
      </c>
      <c r="AW1314">
        <v>4.2500000000000003E-2</v>
      </c>
      <c r="AX1314">
        <v>0.36</v>
      </c>
      <c r="AY1314">
        <v>0.12559999999999999</v>
      </c>
      <c r="AZ1314">
        <v>0.38080000000000003</v>
      </c>
    </row>
    <row r="1315" spans="1:52" x14ac:dyDescent="0.25">
      <c r="A1315" t="s">
        <v>3185</v>
      </c>
      <c r="B1315" t="s">
        <v>2242</v>
      </c>
      <c r="C1315" t="s">
        <v>50</v>
      </c>
      <c r="F1315" t="s">
        <v>51</v>
      </c>
      <c r="G1315" t="s">
        <v>52</v>
      </c>
      <c r="H1315">
        <v>2765.8</v>
      </c>
      <c r="I1315">
        <v>7272.4</v>
      </c>
      <c r="J1315">
        <v>71</v>
      </c>
      <c r="K1315">
        <v>33.851799999999997</v>
      </c>
      <c r="L1315">
        <v>0.77859999999999996</v>
      </c>
      <c r="M1315" s="1" t="s">
        <v>4362</v>
      </c>
      <c r="N1315">
        <v>9.1659000000000006</v>
      </c>
      <c r="O1315">
        <v>0.6</v>
      </c>
      <c r="P1315">
        <v>3.15E-2</v>
      </c>
      <c r="Q1315">
        <v>9.0810999999999993</v>
      </c>
      <c r="R1315">
        <v>1.2200000000000001E-2</v>
      </c>
      <c r="S1315">
        <v>6.0699999999999997E-2</v>
      </c>
      <c r="T1315">
        <v>-1.4200000000000001E-2</v>
      </c>
      <c r="U1315">
        <v>7.4800000000000005E-2</v>
      </c>
      <c r="V1315">
        <v>0.4239</v>
      </c>
      <c r="W1315">
        <v>122.0903</v>
      </c>
      <c r="X1315">
        <v>7.8E-2</v>
      </c>
      <c r="Y1315">
        <v>0.60319999999999996</v>
      </c>
      <c r="Z1315">
        <v>0.25109999999999999</v>
      </c>
      <c r="AA1315">
        <v>0.35210000000000002</v>
      </c>
      <c r="AB1315">
        <v>172.25</v>
      </c>
      <c r="AC1315">
        <v>54.456099999999999</v>
      </c>
      <c r="AD1315">
        <v>0.72989999999999999</v>
      </c>
      <c r="AE1315">
        <v>20.654399999999999</v>
      </c>
      <c r="AF1315">
        <v>13.7369</v>
      </c>
      <c r="AG1315">
        <v>0.73740000000000006</v>
      </c>
      <c r="AH1315">
        <v>3.95E-2</v>
      </c>
      <c r="AI1315">
        <v>1.29E-2</v>
      </c>
      <c r="AJ1315">
        <v>8.0299999999999996E-2</v>
      </c>
      <c r="AK1315">
        <v>-1.4200000000000001E-2</v>
      </c>
      <c r="AL1315">
        <v>0.33389999999999997</v>
      </c>
      <c r="AM1315">
        <v>9.9699999999999997E-2</v>
      </c>
      <c r="AN1315">
        <v>0.16109999999999999</v>
      </c>
      <c r="AO1315" s="14">
        <f t="shared" si="20"/>
        <v>0.17279999999999998</v>
      </c>
      <c r="AQ1315">
        <v>0.13689999999999999</v>
      </c>
      <c r="AR1315">
        <v>4.5199999999999997E-2</v>
      </c>
      <c r="AS1315">
        <v>1.01E-2</v>
      </c>
      <c r="AT1315">
        <v>8.0299999999999996E-2</v>
      </c>
      <c r="AU1315">
        <v>2.07E-2</v>
      </c>
      <c r="AV1315">
        <v>0.26989999999999997</v>
      </c>
      <c r="AW1315">
        <v>5.3199999999999997E-2</v>
      </c>
      <c r="AX1315">
        <v>0.38240000000000002</v>
      </c>
      <c r="AY1315">
        <v>0.13689999999999999</v>
      </c>
      <c r="AZ1315">
        <v>0.41420000000000001</v>
      </c>
    </row>
    <row r="1316" spans="1:52" x14ac:dyDescent="0.25">
      <c r="A1316" t="s">
        <v>3185</v>
      </c>
      <c r="B1316" t="s">
        <v>2243</v>
      </c>
      <c r="C1316" t="s">
        <v>50</v>
      </c>
      <c r="F1316" t="s">
        <v>51</v>
      </c>
      <c r="G1316" t="s">
        <v>52</v>
      </c>
      <c r="H1316">
        <v>2779.9</v>
      </c>
      <c r="I1316">
        <v>7274.9</v>
      </c>
      <c r="J1316">
        <v>54.5</v>
      </c>
      <c r="K1316">
        <v>32.756399999999999</v>
      </c>
      <c r="L1316">
        <v>0.63829999999999998</v>
      </c>
      <c r="M1316" s="1" t="s">
        <v>4363</v>
      </c>
      <c r="N1316" s="1" t="s">
        <v>4364</v>
      </c>
      <c r="O1316">
        <v>0.57989999999999997</v>
      </c>
      <c r="P1316">
        <v>4.4299999999999999E-2</v>
      </c>
      <c r="Q1316" s="1" t="s">
        <v>4365</v>
      </c>
      <c r="R1316">
        <v>1.3599999999999999E-2</v>
      </c>
      <c r="S1316">
        <v>7.8700000000000006E-2</v>
      </c>
      <c r="T1316">
        <v>8.5000000000000006E-3</v>
      </c>
      <c r="U1316">
        <v>7.0199999999999999E-2</v>
      </c>
      <c r="V1316">
        <v>0.33679999999999999</v>
      </c>
      <c r="W1316">
        <v>74.102500000000006</v>
      </c>
      <c r="X1316">
        <v>8.3299999999999999E-2</v>
      </c>
      <c r="Y1316">
        <v>0.55659999999999998</v>
      </c>
      <c r="Z1316">
        <v>0.19189999999999999</v>
      </c>
      <c r="AA1316">
        <v>0.36480000000000001</v>
      </c>
      <c r="AB1316">
        <v>233</v>
      </c>
      <c r="AC1316">
        <v>58.027000000000001</v>
      </c>
      <c r="AD1316">
        <v>0.86960000000000004</v>
      </c>
      <c r="AE1316">
        <v>19.544699999999999</v>
      </c>
      <c r="AF1316">
        <v>16.815899999999999</v>
      </c>
      <c r="AG1316">
        <v>0.51800000000000002</v>
      </c>
      <c r="AH1316">
        <v>4.8800000000000003E-2</v>
      </c>
      <c r="AI1316">
        <v>1.03E-2</v>
      </c>
      <c r="AJ1316">
        <v>7.8700000000000006E-2</v>
      </c>
      <c r="AK1316">
        <v>8.5000000000000006E-3</v>
      </c>
      <c r="AL1316">
        <v>0.23580000000000001</v>
      </c>
      <c r="AM1316">
        <v>7.5899999999999995E-2</v>
      </c>
      <c r="AN1316">
        <v>0.16109999999999999</v>
      </c>
      <c r="AO1316" s="14">
        <f t="shared" si="20"/>
        <v>7.4700000000000016E-2</v>
      </c>
      <c r="AQ1316">
        <v>0.1449</v>
      </c>
      <c r="AR1316">
        <v>5.0200000000000002E-2</v>
      </c>
      <c r="AS1316">
        <v>8.6E-3</v>
      </c>
      <c r="AT1316">
        <v>7.7600000000000002E-2</v>
      </c>
      <c r="AU1316">
        <v>1.7100000000000001E-2</v>
      </c>
      <c r="AV1316">
        <v>0.20480000000000001</v>
      </c>
      <c r="AW1316">
        <v>3.6200000000000003E-2</v>
      </c>
      <c r="AX1316">
        <v>0.39589999999999997</v>
      </c>
      <c r="AY1316">
        <v>0.1449</v>
      </c>
      <c r="AZ1316">
        <v>0.2339</v>
      </c>
    </row>
    <row r="1317" spans="1:52" x14ac:dyDescent="0.25">
      <c r="A1317" t="s">
        <v>3185</v>
      </c>
      <c r="B1317" t="s">
        <v>2244</v>
      </c>
      <c r="C1317" t="s">
        <v>50</v>
      </c>
      <c r="F1317" t="s">
        <v>51</v>
      </c>
      <c r="G1317" t="s">
        <v>52</v>
      </c>
      <c r="H1317">
        <v>2769.7</v>
      </c>
      <c r="I1317">
        <v>7293.3</v>
      </c>
      <c r="J1317">
        <v>92.75</v>
      </c>
      <c r="K1317">
        <v>42.315300000000001</v>
      </c>
      <c r="L1317">
        <v>0.65090000000000003</v>
      </c>
      <c r="M1317">
        <v>13.9841</v>
      </c>
      <c r="N1317">
        <v>11.256</v>
      </c>
      <c r="O1317">
        <v>0.64329999999999998</v>
      </c>
      <c r="P1317">
        <v>4.4200000000000003E-2</v>
      </c>
      <c r="Q1317">
        <v>16.610600000000002</v>
      </c>
      <c r="R1317">
        <v>8.8999999999999999E-3</v>
      </c>
      <c r="S1317">
        <v>6.9099999999999995E-2</v>
      </c>
      <c r="T1317">
        <v>2.1700000000000001E-2</v>
      </c>
      <c r="U1317">
        <v>4.7399999999999998E-2</v>
      </c>
      <c r="V1317">
        <v>0.31440000000000001</v>
      </c>
      <c r="W1317">
        <v>118.20829999999999</v>
      </c>
      <c r="X1317">
        <v>3.9300000000000002E-2</v>
      </c>
      <c r="Y1317">
        <v>0.3947</v>
      </c>
      <c r="Z1317">
        <v>0.23319999999999999</v>
      </c>
      <c r="AA1317">
        <v>0.1615</v>
      </c>
      <c r="AB1317">
        <v>260.5</v>
      </c>
      <c r="AC1317">
        <v>67.565299999999993</v>
      </c>
      <c r="AD1317">
        <v>0.71709999999999996</v>
      </c>
      <c r="AE1317">
        <v>23.514199999999999</v>
      </c>
      <c r="AF1317">
        <v>17.587199999999999</v>
      </c>
      <c r="AG1317">
        <v>0.76639999999999997</v>
      </c>
      <c r="AH1317">
        <v>4.87E-2</v>
      </c>
      <c r="AI1317">
        <v>1.0699999999999999E-2</v>
      </c>
      <c r="AJ1317">
        <v>7.5999999999999998E-2</v>
      </c>
      <c r="AK1317">
        <v>-8.0000000000000004E-4</v>
      </c>
      <c r="AL1317">
        <v>0.24529999999999999</v>
      </c>
      <c r="AM1317">
        <v>6.5799999999999997E-2</v>
      </c>
      <c r="AN1317">
        <v>0.16109999999999999</v>
      </c>
      <c r="AO1317" s="14">
        <f t="shared" si="20"/>
        <v>8.4199999999999997E-2</v>
      </c>
      <c r="AQ1317">
        <v>0.1358</v>
      </c>
      <c r="AR1317">
        <v>5.1299999999999998E-2</v>
      </c>
      <c r="AS1317">
        <v>1.0699999999999999E-2</v>
      </c>
      <c r="AT1317">
        <v>7.5999999999999998E-2</v>
      </c>
      <c r="AU1317">
        <v>-8.0000000000000004E-4</v>
      </c>
      <c r="AV1317">
        <v>0.2064</v>
      </c>
      <c r="AW1317">
        <v>4.1099999999999998E-2</v>
      </c>
      <c r="AX1317">
        <v>0.31319999999999998</v>
      </c>
      <c r="AY1317">
        <v>0.1358</v>
      </c>
      <c r="AZ1317">
        <v>0.35830000000000001</v>
      </c>
    </row>
    <row r="1318" spans="1:52" x14ac:dyDescent="0.25">
      <c r="A1318" t="s">
        <v>3185</v>
      </c>
      <c r="B1318" t="s">
        <v>2245</v>
      </c>
      <c r="C1318" t="s">
        <v>50</v>
      </c>
      <c r="F1318" t="s">
        <v>51</v>
      </c>
      <c r="G1318" t="s">
        <v>52</v>
      </c>
      <c r="H1318">
        <v>2766.3</v>
      </c>
      <c r="I1318">
        <v>7304.3</v>
      </c>
      <c r="J1318">
        <v>59.75</v>
      </c>
      <c r="K1318">
        <v>30.494599999999998</v>
      </c>
      <c r="L1318">
        <v>0.80740000000000001</v>
      </c>
      <c r="M1318" s="1" t="s">
        <v>4366</v>
      </c>
      <c r="N1318" s="1" t="s">
        <v>4367</v>
      </c>
      <c r="O1318">
        <v>0.62719999999999998</v>
      </c>
      <c r="P1318">
        <v>4.0500000000000001E-2</v>
      </c>
      <c r="Q1318" s="1" t="s">
        <v>4368</v>
      </c>
      <c r="R1318">
        <v>7.7000000000000002E-3</v>
      </c>
      <c r="S1318">
        <v>5.7099999999999998E-2</v>
      </c>
      <c r="T1318">
        <v>1.7299999999999999E-2</v>
      </c>
      <c r="U1318">
        <v>3.9800000000000002E-2</v>
      </c>
      <c r="V1318">
        <v>0.31419999999999998</v>
      </c>
      <c r="W1318">
        <v>75.398499999999999</v>
      </c>
      <c r="X1318">
        <v>3.7100000000000001E-2</v>
      </c>
      <c r="Y1318">
        <v>0.4239</v>
      </c>
      <c r="Z1318">
        <v>0.22939999999999999</v>
      </c>
      <c r="AA1318">
        <v>0.19450000000000001</v>
      </c>
      <c r="AB1318">
        <v>161.25</v>
      </c>
      <c r="AC1318">
        <v>51.936700000000002</v>
      </c>
      <c r="AD1318">
        <v>0.75119999999999998</v>
      </c>
      <c r="AE1318">
        <v>19.542200000000001</v>
      </c>
      <c r="AF1318" s="1" t="s">
        <v>4369</v>
      </c>
      <c r="AG1318">
        <v>0.84919999999999995</v>
      </c>
      <c r="AH1318">
        <v>4.4299999999999999E-2</v>
      </c>
      <c r="AI1318">
        <v>9.1999999999999998E-3</v>
      </c>
      <c r="AJ1318">
        <v>7.3700000000000002E-2</v>
      </c>
      <c r="AK1318">
        <v>9.9000000000000008E-3</v>
      </c>
      <c r="AL1318">
        <v>0.25940000000000002</v>
      </c>
      <c r="AM1318">
        <v>6.1600000000000002E-2</v>
      </c>
      <c r="AN1318">
        <v>0.16109999999999999</v>
      </c>
      <c r="AO1318" s="14">
        <f t="shared" si="20"/>
        <v>9.8300000000000026E-2</v>
      </c>
      <c r="AQ1318">
        <v>0.16070000000000001</v>
      </c>
      <c r="AR1318">
        <v>4.65E-2</v>
      </c>
      <c r="AS1318">
        <v>9.4000000000000004E-3</v>
      </c>
      <c r="AT1318">
        <v>7.3700000000000002E-2</v>
      </c>
      <c r="AU1318">
        <v>9.9000000000000008E-3</v>
      </c>
      <c r="AV1318">
        <v>0.2273</v>
      </c>
      <c r="AW1318">
        <v>4.9200000000000001E-2</v>
      </c>
      <c r="AX1318">
        <v>0.34960000000000002</v>
      </c>
      <c r="AY1318">
        <v>0.16070000000000001</v>
      </c>
      <c r="AZ1318">
        <v>0.3604</v>
      </c>
    </row>
    <row r="1319" spans="1:52" x14ac:dyDescent="0.25">
      <c r="A1319" t="s">
        <v>3185</v>
      </c>
      <c r="B1319" t="s">
        <v>2246</v>
      </c>
      <c r="C1319" t="s">
        <v>50</v>
      </c>
      <c r="F1319" t="s">
        <v>51</v>
      </c>
      <c r="G1319" t="s">
        <v>52</v>
      </c>
      <c r="H1319">
        <v>2722.6</v>
      </c>
      <c r="I1319">
        <v>7336.8</v>
      </c>
      <c r="J1319">
        <v>99</v>
      </c>
      <c r="K1319">
        <v>42.430100000000003</v>
      </c>
      <c r="L1319">
        <v>0.69099999999999995</v>
      </c>
      <c r="M1319">
        <v>16.323</v>
      </c>
      <c r="N1319">
        <v>8.0862999999999996</v>
      </c>
      <c r="O1319">
        <v>0.88380000000000003</v>
      </c>
      <c r="P1319">
        <v>3.6799999999999999E-2</v>
      </c>
      <c r="Q1319">
        <v>14.865500000000001</v>
      </c>
      <c r="R1319">
        <v>1.18E-2</v>
      </c>
      <c r="S1319">
        <v>6.5299999999999997E-2</v>
      </c>
      <c r="T1319">
        <v>-3.3999999999999998E-3</v>
      </c>
      <c r="U1319">
        <v>6.8699999999999997E-2</v>
      </c>
      <c r="V1319">
        <v>0.36249999999999999</v>
      </c>
      <c r="W1319">
        <v>146.45930000000001</v>
      </c>
      <c r="X1319">
        <v>7.8E-2</v>
      </c>
      <c r="Y1319">
        <v>0.55669999999999997</v>
      </c>
      <c r="Z1319">
        <v>0.23469999999999999</v>
      </c>
      <c r="AA1319">
        <v>0.32200000000000001</v>
      </c>
      <c r="AB1319">
        <v>379.25</v>
      </c>
      <c r="AC1319">
        <v>72.879300000000001</v>
      </c>
      <c r="AD1319">
        <v>0.89729999999999999</v>
      </c>
      <c r="AE1319">
        <v>26.183</v>
      </c>
      <c r="AF1319">
        <v>17.813500000000001</v>
      </c>
      <c r="AG1319">
        <v>0.72370000000000001</v>
      </c>
      <c r="AH1319">
        <v>4.6100000000000002E-2</v>
      </c>
      <c r="AI1319">
        <v>1.0200000000000001E-2</v>
      </c>
      <c r="AJ1319">
        <v>6.8400000000000002E-2</v>
      </c>
      <c r="AK1319">
        <v>-3.3999999999999998E-3</v>
      </c>
      <c r="AL1319">
        <v>0.2482</v>
      </c>
      <c r="AM1319">
        <v>8.5000000000000006E-2</v>
      </c>
      <c r="AN1319">
        <v>0.16109999999999999</v>
      </c>
      <c r="AO1319" s="14">
        <f t="shared" si="20"/>
        <v>8.7100000000000011E-2</v>
      </c>
      <c r="AQ1319">
        <v>0.14480000000000001</v>
      </c>
      <c r="AR1319">
        <v>4.9500000000000002E-2</v>
      </c>
      <c r="AS1319">
        <v>7.1000000000000004E-3</v>
      </c>
      <c r="AT1319">
        <v>6.8400000000000002E-2</v>
      </c>
      <c r="AU1319">
        <v>2.58E-2</v>
      </c>
      <c r="AV1319">
        <v>0.2069</v>
      </c>
      <c r="AW1319">
        <v>3.4599999999999999E-2</v>
      </c>
      <c r="AX1319">
        <v>0.30230000000000001</v>
      </c>
      <c r="AY1319">
        <v>0.14480000000000001</v>
      </c>
      <c r="AZ1319">
        <v>0.26079999999999998</v>
      </c>
    </row>
    <row r="1320" spans="1:52" x14ac:dyDescent="0.25">
      <c r="A1320" t="s">
        <v>3185</v>
      </c>
      <c r="B1320" t="s">
        <v>2247</v>
      </c>
      <c r="C1320" t="s">
        <v>50</v>
      </c>
      <c r="F1320" t="s">
        <v>51</v>
      </c>
      <c r="G1320" t="s">
        <v>52</v>
      </c>
      <c r="H1320">
        <v>2665.6</v>
      </c>
      <c r="I1320">
        <v>7336.6</v>
      </c>
      <c r="J1320">
        <v>83.75</v>
      </c>
      <c r="K1320">
        <v>38.049100000000003</v>
      </c>
      <c r="L1320">
        <v>0.72699999999999998</v>
      </c>
      <c r="M1320" s="1" t="s">
        <v>4370</v>
      </c>
      <c r="N1320">
        <v>10.1272</v>
      </c>
      <c r="O1320">
        <v>0.63639999999999997</v>
      </c>
      <c r="P1320">
        <v>4.0099999999999997E-2</v>
      </c>
      <c r="Q1320">
        <v>13.672700000000001</v>
      </c>
      <c r="R1320">
        <v>8.0999999999999996E-3</v>
      </c>
      <c r="S1320">
        <v>6.6100000000000006E-2</v>
      </c>
      <c r="T1320">
        <v>1.5699999999999999E-2</v>
      </c>
      <c r="U1320">
        <v>5.04E-2</v>
      </c>
      <c r="V1320">
        <v>0.35110000000000002</v>
      </c>
      <c r="W1320">
        <v>119.7347</v>
      </c>
      <c r="X1320">
        <v>5.1999999999999998E-2</v>
      </c>
      <c r="Y1320">
        <v>0.52439999999999998</v>
      </c>
      <c r="Z1320">
        <v>0.2298</v>
      </c>
      <c r="AA1320">
        <v>0.29470000000000002</v>
      </c>
      <c r="AB1320">
        <v>220</v>
      </c>
      <c r="AC1320">
        <v>58.518900000000002</v>
      </c>
      <c r="AD1320">
        <v>0.80730000000000002</v>
      </c>
      <c r="AE1320">
        <v>19.898599999999998</v>
      </c>
      <c r="AF1320">
        <v>16.301400000000001</v>
      </c>
      <c r="AG1320">
        <v>0.50390000000000001</v>
      </c>
      <c r="AH1320">
        <v>4.48E-2</v>
      </c>
      <c r="AI1320">
        <v>8.9999999999999993E-3</v>
      </c>
      <c r="AJ1320">
        <v>6.7100000000000007E-2</v>
      </c>
      <c r="AK1320">
        <v>1.5699999999999999E-2</v>
      </c>
      <c r="AL1320">
        <v>0.25840000000000002</v>
      </c>
      <c r="AM1320">
        <v>8.7499999999999994E-2</v>
      </c>
      <c r="AN1320">
        <v>0.16109999999999999</v>
      </c>
      <c r="AO1320" s="14">
        <f t="shared" si="20"/>
        <v>9.7300000000000025E-2</v>
      </c>
      <c r="AQ1320">
        <v>0.1414</v>
      </c>
      <c r="AR1320">
        <v>4.7699999999999999E-2</v>
      </c>
      <c r="AS1320">
        <v>8.3000000000000001E-3</v>
      </c>
      <c r="AT1320">
        <v>6.7100000000000007E-2</v>
      </c>
      <c r="AU1320">
        <v>1.7299999999999999E-2</v>
      </c>
      <c r="AV1320">
        <v>0.20019999999999999</v>
      </c>
      <c r="AW1320">
        <v>4.4499999999999998E-2</v>
      </c>
      <c r="AX1320">
        <v>0.38829999999999998</v>
      </c>
      <c r="AY1320">
        <v>0.1414</v>
      </c>
      <c r="AZ1320">
        <v>0.38100000000000001</v>
      </c>
    </row>
    <row r="1321" spans="1:52" x14ac:dyDescent="0.25">
      <c r="A1321" t="s">
        <v>3185</v>
      </c>
      <c r="B1321" t="s">
        <v>2248</v>
      </c>
      <c r="C1321" t="s">
        <v>50</v>
      </c>
      <c r="F1321" t="s">
        <v>51</v>
      </c>
      <c r="G1321" t="s">
        <v>52</v>
      </c>
      <c r="H1321">
        <v>2678.4</v>
      </c>
      <c r="I1321">
        <v>7343.1</v>
      </c>
      <c r="J1321">
        <v>73.75</v>
      </c>
      <c r="K1321">
        <v>34.842500000000001</v>
      </c>
      <c r="L1321">
        <v>0.76339999999999997</v>
      </c>
      <c r="M1321">
        <v>13.826700000000001</v>
      </c>
      <c r="N1321" s="1" t="s">
        <v>4371</v>
      </c>
      <c r="O1321">
        <v>0.81689999999999996</v>
      </c>
      <c r="P1321">
        <v>4.4200000000000003E-2</v>
      </c>
      <c r="Q1321">
        <v>13.1206</v>
      </c>
      <c r="R1321">
        <v>0.01</v>
      </c>
      <c r="S1321">
        <v>6.8599999999999994E-2</v>
      </c>
      <c r="T1321">
        <v>2.0799999999999999E-2</v>
      </c>
      <c r="U1321">
        <v>4.7800000000000002E-2</v>
      </c>
      <c r="V1321">
        <v>0.31319999999999998</v>
      </c>
      <c r="W1321">
        <v>93.014600000000002</v>
      </c>
      <c r="X1321">
        <v>5.4399999999999997E-2</v>
      </c>
      <c r="Y1321">
        <v>0.4214</v>
      </c>
      <c r="Z1321">
        <v>0.1845</v>
      </c>
      <c r="AA1321">
        <v>0.2369</v>
      </c>
      <c r="AB1321">
        <v>249.75</v>
      </c>
      <c r="AC1321">
        <v>60.603900000000003</v>
      </c>
      <c r="AD1321">
        <v>0.85450000000000004</v>
      </c>
      <c r="AE1321">
        <v>21.634799999999998</v>
      </c>
      <c r="AF1321">
        <v>15.8035</v>
      </c>
      <c r="AG1321">
        <v>0.7016</v>
      </c>
      <c r="AH1321">
        <v>4.8800000000000003E-2</v>
      </c>
      <c r="AI1321">
        <v>8.6E-3</v>
      </c>
      <c r="AJ1321">
        <v>7.1300000000000002E-2</v>
      </c>
      <c r="AK1321">
        <v>1.6E-2</v>
      </c>
      <c r="AL1321">
        <v>0.2248</v>
      </c>
      <c r="AM1321">
        <v>6.8699999999999997E-2</v>
      </c>
      <c r="AN1321">
        <v>0.16109999999999999</v>
      </c>
      <c r="AO1321" s="14">
        <f t="shared" si="20"/>
        <v>6.3700000000000007E-2</v>
      </c>
      <c r="AQ1321">
        <v>0.14979999999999999</v>
      </c>
      <c r="AR1321">
        <v>5.0700000000000002E-2</v>
      </c>
      <c r="AS1321">
        <v>7.1999999999999998E-3</v>
      </c>
      <c r="AT1321">
        <v>7.1300000000000002E-2</v>
      </c>
      <c r="AU1321">
        <v>1.6E-2</v>
      </c>
      <c r="AV1321">
        <v>0.18779999999999999</v>
      </c>
      <c r="AW1321">
        <v>2.86E-2</v>
      </c>
      <c r="AX1321">
        <v>0.3427</v>
      </c>
      <c r="AY1321">
        <v>0.14979999999999999</v>
      </c>
      <c r="AZ1321">
        <v>0.29160000000000003</v>
      </c>
    </row>
    <row r="1322" spans="1:52" x14ac:dyDescent="0.25">
      <c r="A1322" t="s">
        <v>3185</v>
      </c>
      <c r="B1322" t="s">
        <v>2249</v>
      </c>
      <c r="C1322" t="s">
        <v>50</v>
      </c>
      <c r="F1322" t="s">
        <v>51</v>
      </c>
      <c r="G1322" t="s">
        <v>52</v>
      </c>
      <c r="H1322">
        <v>2660.3</v>
      </c>
      <c r="I1322">
        <v>7348.3</v>
      </c>
      <c r="J1322">
        <v>37.5</v>
      </c>
      <c r="K1322">
        <v>23.451699999999999</v>
      </c>
      <c r="L1322">
        <v>0.85680000000000001</v>
      </c>
      <c r="M1322" s="1" t="s">
        <v>4372</v>
      </c>
      <c r="N1322">
        <v>6.0430000000000001</v>
      </c>
      <c r="O1322">
        <v>0.69330000000000003</v>
      </c>
      <c r="P1322">
        <v>4.5100000000000001E-2</v>
      </c>
      <c r="Q1322">
        <v>7.0856000000000003</v>
      </c>
      <c r="R1322">
        <v>1.2E-2</v>
      </c>
      <c r="S1322">
        <v>7.5800000000000006E-2</v>
      </c>
      <c r="T1322">
        <v>1.84E-2</v>
      </c>
      <c r="U1322">
        <v>5.74E-2</v>
      </c>
      <c r="V1322">
        <v>0.2954</v>
      </c>
      <c r="W1322">
        <v>46.382300000000001</v>
      </c>
      <c r="X1322">
        <v>5.0900000000000001E-2</v>
      </c>
      <c r="Y1322">
        <v>0.3921</v>
      </c>
      <c r="Z1322">
        <v>0.1883</v>
      </c>
      <c r="AA1322">
        <v>0.20380000000000001</v>
      </c>
      <c r="AB1322">
        <v>165.25</v>
      </c>
      <c r="AC1322">
        <v>49.382100000000001</v>
      </c>
      <c r="AD1322">
        <v>0.85160000000000002</v>
      </c>
      <c r="AE1322">
        <v>18.082000000000001</v>
      </c>
      <c r="AF1322" s="1" t="s">
        <v>4373</v>
      </c>
      <c r="AG1322">
        <v>0.77480000000000004</v>
      </c>
      <c r="AH1322">
        <v>4.9099999999999998E-2</v>
      </c>
      <c r="AI1322">
        <v>8.5000000000000006E-3</v>
      </c>
      <c r="AJ1322">
        <v>7.6399999999999996E-2</v>
      </c>
      <c r="AK1322">
        <v>1.84E-2</v>
      </c>
      <c r="AL1322">
        <v>0.2165</v>
      </c>
      <c r="AM1322">
        <v>5.4399999999999997E-2</v>
      </c>
      <c r="AN1322">
        <v>0.16109999999999999</v>
      </c>
      <c r="AO1322" s="14">
        <f t="shared" si="20"/>
        <v>5.5400000000000005E-2</v>
      </c>
      <c r="AQ1322">
        <v>0.15840000000000001</v>
      </c>
      <c r="AR1322">
        <v>5.04E-2</v>
      </c>
      <c r="AS1322">
        <v>6.6E-3</v>
      </c>
      <c r="AT1322">
        <v>7.6399999999999996E-2</v>
      </c>
      <c r="AU1322">
        <v>3.0099999999999998E-2</v>
      </c>
      <c r="AV1322">
        <v>0.19209999999999999</v>
      </c>
      <c r="AW1322">
        <v>2.35E-2</v>
      </c>
      <c r="AX1322">
        <v>0.34760000000000002</v>
      </c>
      <c r="AY1322">
        <v>0.15840000000000001</v>
      </c>
      <c r="AZ1322">
        <v>0.2326</v>
      </c>
    </row>
    <row r="1323" spans="1:52" x14ac:dyDescent="0.25">
      <c r="A1323" t="s">
        <v>3185</v>
      </c>
      <c r="B1323" t="s">
        <v>2250</v>
      </c>
      <c r="C1323" t="s">
        <v>50</v>
      </c>
      <c r="F1323" t="s">
        <v>51</v>
      </c>
      <c r="G1323" t="s">
        <v>52</v>
      </c>
      <c r="H1323">
        <v>2758.4</v>
      </c>
      <c r="I1323">
        <v>7013</v>
      </c>
      <c r="J1323">
        <v>94.75</v>
      </c>
      <c r="K1323">
        <v>45.015099999999997</v>
      </c>
      <c r="L1323">
        <v>0.58760000000000001</v>
      </c>
      <c r="M1323">
        <v>17.843399999999999</v>
      </c>
      <c r="N1323" s="1" t="s">
        <v>4374</v>
      </c>
      <c r="O1323">
        <v>0.90349999999999997</v>
      </c>
      <c r="P1323">
        <v>4.1700000000000001E-2</v>
      </c>
      <c r="Q1323">
        <v>16.047599999999999</v>
      </c>
      <c r="R1323">
        <v>9.2999999999999992E-3</v>
      </c>
      <c r="S1323">
        <v>6.93E-2</v>
      </c>
      <c r="T1323">
        <v>1.09E-2</v>
      </c>
      <c r="U1323">
        <v>5.8500000000000003E-2</v>
      </c>
      <c r="V1323">
        <v>0.32869999999999999</v>
      </c>
      <c r="W1323">
        <v>126.5436</v>
      </c>
      <c r="X1323">
        <v>5.6399999999999999E-2</v>
      </c>
      <c r="Y1323">
        <v>0.52300000000000002</v>
      </c>
      <c r="Z1323">
        <v>0.22800000000000001</v>
      </c>
      <c r="AA1323">
        <v>0.29509999999999997</v>
      </c>
      <c r="AB1323">
        <v>323</v>
      </c>
      <c r="AC1323">
        <v>71.702200000000005</v>
      </c>
      <c r="AD1323">
        <v>0.78949999999999998</v>
      </c>
      <c r="AE1323">
        <v>27.5548</v>
      </c>
      <c r="AF1323">
        <v>15.903499999999999</v>
      </c>
      <c r="AG1323">
        <v>0.83020000000000005</v>
      </c>
      <c r="AH1323">
        <v>4.7300000000000002E-2</v>
      </c>
      <c r="AI1323">
        <v>9.5999999999999992E-3</v>
      </c>
      <c r="AJ1323">
        <v>7.6799999999999993E-2</v>
      </c>
      <c r="AK1323">
        <v>1.09E-2</v>
      </c>
      <c r="AL1323">
        <v>0.25430000000000003</v>
      </c>
      <c r="AM1323">
        <v>6.8699999999999997E-2</v>
      </c>
      <c r="AN1323">
        <v>0.16109999999999999</v>
      </c>
      <c r="AO1323" s="14">
        <f t="shared" si="20"/>
        <v>9.3200000000000033E-2</v>
      </c>
      <c r="AQ1323">
        <v>0.157</v>
      </c>
      <c r="AR1323">
        <v>4.9700000000000001E-2</v>
      </c>
      <c r="AS1323">
        <v>8.6999999999999994E-3</v>
      </c>
      <c r="AT1323">
        <v>7.6799999999999993E-2</v>
      </c>
      <c r="AU1323">
        <v>1.7500000000000002E-2</v>
      </c>
      <c r="AV1323">
        <v>0.2228</v>
      </c>
      <c r="AW1323">
        <v>4.5100000000000001E-2</v>
      </c>
      <c r="AX1323">
        <v>0.44159999999999999</v>
      </c>
      <c r="AY1323">
        <v>0.157</v>
      </c>
      <c r="AZ1323">
        <v>0.29659999999999997</v>
      </c>
    </row>
    <row r="1324" spans="1:52" x14ac:dyDescent="0.25">
      <c r="A1324" t="s">
        <v>3185</v>
      </c>
      <c r="B1324" t="s">
        <v>2251</v>
      </c>
      <c r="C1324" t="s">
        <v>50</v>
      </c>
      <c r="F1324" t="s">
        <v>51</v>
      </c>
      <c r="G1324" t="s">
        <v>52</v>
      </c>
      <c r="H1324">
        <v>2740.7</v>
      </c>
      <c r="I1324">
        <v>7012.9</v>
      </c>
      <c r="J1324">
        <v>53.5</v>
      </c>
      <c r="K1324">
        <v>30.055099999999999</v>
      </c>
      <c r="L1324">
        <v>0.74429999999999996</v>
      </c>
      <c r="M1324">
        <v>12.0489</v>
      </c>
      <c r="N1324" s="1" t="s">
        <v>4375</v>
      </c>
      <c r="O1324">
        <v>0.85929999999999995</v>
      </c>
      <c r="P1324">
        <v>4.8599999999999997E-2</v>
      </c>
      <c r="Q1324">
        <v>10.595000000000001</v>
      </c>
      <c r="R1324">
        <v>8.0000000000000002E-3</v>
      </c>
      <c r="S1324">
        <v>7.1999999999999995E-2</v>
      </c>
      <c r="T1324">
        <v>2.0799999999999999E-2</v>
      </c>
      <c r="U1324">
        <v>5.1200000000000002E-2</v>
      </c>
      <c r="V1324">
        <v>0.29909999999999998</v>
      </c>
      <c r="W1324">
        <v>65.203400000000002</v>
      </c>
      <c r="X1324">
        <v>3.3300000000000003E-2</v>
      </c>
      <c r="Y1324">
        <v>0.37709999999999999</v>
      </c>
      <c r="Z1324">
        <v>0.2336</v>
      </c>
      <c r="AA1324">
        <v>0.1434</v>
      </c>
      <c r="AB1324">
        <v>201.75</v>
      </c>
      <c r="AC1324">
        <v>55.958399999999997</v>
      </c>
      <c r="AD1324">
        <v>0.80959999999999999</v>
      </c>
      <c r="AE1324">
        <v>19.719000000000001</v>
      </c>
      <c r="AF1324" s="1" t="s">
        <v>580</v>
      </c>
      <c r="AG1324">
        <v>0.78</v>
      </c>
      <c r="AH1324">
        <v>4.87E-2</v>
      </c>
      <c r="AI1324">
        <v>7.7999999999999996E-3</v>
      </c>
      <c r="AJ1324">
        <v>7.6499999999999999E-2</v>
      </c>
      <c r="AK1324">
        <v>2.0799999999999999E-2</v>
      </c>
      <c r="AL1324">
        <v>0.23669999999999999</v>
      </c>
      <c r="AM1324">
        <v>4.8500000000000001E-2</v>
      </c>
      <c r="AN1324">
        <v>0.16109999999999999</v>
      </c>
      <c r="AO1324" s="14">
        <f t="shared" si="20"/>
        <v>7.5600000000000001E-2</v>
      </c>
      <c r="AQ1324">
        <v>0.15490000000000001</v>
      </c>
      <c r="AR1324">
        <v>4.87E-2</v>
      </c>
      <c r="AS1324">
        <v>7.7999999999999996E-3</v>
      </c>
      <c r="AT1324">
        <v>7.6499999999999999E-2</v>
      </c>
      <c r="AU1324">
        <v>2.7E-2</v>
      </c>
      <c r="AV1324">
        <v>0.21360000000000001</v>
      </c>
      <c r="AW1324">
        <v>2.8899999999999999E-2</v>
      </c>
      <c r="AX1324">
        <v>0.3085</v>
      </c>
      <c r="AY1324">
        <v>0.15490000000000001</v>
      </c>
      <c r="AZ1324">
        <v>0.26400000000000001</v>
      </c>
    </row>
    <row r="1325" spans="1:52" x14ac:dyDescent="0.25">
      <c r="A1325" t="s">
        <v>3185</v>
      </c>
      <c r="B1325" s="3" t="s">
        <v>2252</v>
      </c>
      <c r="C1325" t="s">
        <v>50</v>
      </c>
      <c r="F1325" t="s">
        <v>51</v>
      </c>
      <c r="G1325" t="s">
        <v>52</v>
      </c>
      <c r="H1325">
        <v>2752.8</v>
      </c>
      <c r="I1325">
        <v>7023.2</v>
      </c>
      <c r="J1325">
        <v>28.25</v>
      </c>
      <c r="K1325">
        <v>20.883800000000001</v>
      </c>
      <c r="L1325">
        <v>0.81399999999999995</v>
      </c>
      <c r="M1325" s="1" t="s">
        <v>4376</v>
      </c>
      <c r="N1325">
        <v>6.0613999999999999</v>
      </c>
      <c r="O1325">
        <v>0.48070000000000002</v>
      </c>
      <c r="P1325">
        <v>3.4599999999999999E-2</v>
      </c>
      <c r="Q1325">
        <v>4.0877999999999997</v>
      </c>
      <c r="R1325">
        <v>1.06E-2</v>
      </c>
      <c r="S1325">
        <v>5.3999999999999999E-2</v>
      </c>
      <c r="T1325">
        <v>2.2000000000000001E-3</v>
      </c>
      <c r="U1325">
        <v>5.1799999999999999E-2</v>
      </c>
      <c r="V1325">
        <v>0.38030000000000003</v>
      </c>
      <c r="W1325">
        <v>44.875100000000003</v>
      </c>
      <c r="X1325">
        <v>4.2999999999999997E-2</v>
      </c>
      <c r="Y1325">
        <v>0.4965</v>
      </c>
      <c r="Z1325">
        <v>0.27350000000000002</v>
      </c>
      <c r="AA1325">
        <v>0.223</v>
      </c>
      <c r="AB1325">
        <v>43.75</v>
      </c>
      <c r="AC1325">
        <v>28.833200000000001</v>
      </c>
      <c r="AD1325">
        <v>0.6613</v>
      </c>
      <c r="AE1325" s="1" t="s">
        <v>4377</v>
      </c>
      <c r="AF1325" s="1" t="s">
        <v>4378</v>
      </c>
      <c r="AG1325">
        <v>0.34360000000000002</v>
      </c>
      <c r="AH1325">
        <v>3.7900000000000003E-2</v>
      </c>
      <c r="AI1325">
        <v>1.15E-2</v>
      </c>
      <c r="AJ1325">
        <v>6.6500000000000004E-2</v>
      </c>
      <c r="AK1325">
        <v>2.2000000000000001E-3</v>
      </c>
      <c r="AL1325">
        <v>0.35349999999999998</v>
      </c>
      <c r="AM1325">
        <v>6.0400000000000002E-2</v>
      </c>
      <c r="AN1325">
        <v>0.16109999999999999</v>
      </c>
      <c r="AO1325" s="14">
        <f t="shared" si="20"/>
        <v>0.19239999999999999</v>
      </c>
      <c r="AQ1325">
        <v>0.19939999999999999</v>
      </c>
      <c r="AR1325">
        <v>4.3999999999999997E-2</v>
      </c>
      <c r="AS1325">
        <v>1.06E-2</v>
      </c>
      <c r="AT1325">
        <v>6.6500000000000004E-2</v>
      </c>
      <c r="AU1325">
        <v>2.3199999999999998E-2</v>
      </c>
      <c r="AV1325">
        <v>0.30399999999999999</v>
      </c>
      <c r="AW1325">
        <v>5.67E-2</v>
      </c>
      <c r="AX1325">
        <v>0.48470000000000002</v>
      </c>
      <c r="AY1325">
        <v>0.19939999999999999</v>
      </c>
      <c r="AZ1325">
        <v>0.64119999999999999</v>
      </c>
    </row>
    <row r="1326" spans="1:52" x14ac:dyDescent="0.25">
      <c r="A1326" t="s">
        <v>3185</v>
      </c>
      <c r="B1326" t="s">
        <v>2253</v>
      </c>
      <c r="C1326" t="s">
        <v>50</v>
      </c>
      <c r="F1326" t="s">
        <v>51</v>
      </c>
      <c r="G1326" t="s">
        <v>52</v>
      </c>
      <c r="H1326">
        <v>2754.7</v>
      </c>
      <c r="I1326">
        <v>7030.9</v>
      </c>
      <c r="J1326">
        <v>31.75</v>
      </c>
      <c r="K1326">
        <v>20.412099999999999</v>
      </c>
      <c r="L1326">
        <v>0.95760000000000001</v>
      </c>
      <c r="M1326">
        <v>6.9470000000000001</v>
      </c>
      <c r="N1326">
        <v>6.0431999999999997</v>
      </c>
      <c r="O1326">
        <v>0.18820000000000001</v>
      </c>
      <c r="P1326">
        <v>4.2799999999999998E-2</v>
      </c>
      <c r="Q1326">
        <v>5.6059999999999999</v>
      </c>
      <c r="R1326">
        <v>1.6799999999999999E-2</v>
      </c>
      <c r="S1326">
        <v>8.1799999999999998E-2</v>
      </c>
      <c r="T1326">
        <v>9.5999999999999992E-3</v>
      </c>
      <c r="U1326">
        <v>7.22E-2</v>
      </c>
      <c r="V1326">
        <v>0.4078</v>
      </c>
      <c r="W1326">
        <v>53.415399999999998</v>
      </c>
      <c r="X1326">
        <v>8.77E-2</v>
      </c>
      <c r="Y1326">
        <v>0.58299999999999996</v>
      </c>
      <c r="Z1326">
        <v>0.2326</v>
      </c>
      <c r="AA1326">
        <v>0.35039999999999999</v>
      </c>
      <c r="AB1326">
        <v>93.75</v>
      </c>
      <c r="AC1326">
        <v>37.902799999999999</v>
      </c>
      <c r="AD1326">
        <v>0.82</v>
      </c>
      <c r="AE1326">
        <v>14.0459</v>
      </c>
      <c r="AF1326" s="1" t="s">
        <v>4379</v>
      </c>
      <c r="AG1326">
        <v>0.66279999999999994</v>
      </c>
      <c r="AH1326">
        <v>4.9299999999999997E-2</v>
      </c>
      <c r="AI1326">
        <v>1.3100000000000001E-2</v>
      </c>
      <c r="AJ1326">
        <v>8.2100000000000006E-2</v>
      </c>
      <c r="AK1326">
        <v>9.5999999999999992E-3</v>
      </c>
      <c r="AL1326">
        <v>0.27889999999999998</v>
      </c>
      <c r="AM1326">
        <v>0.1118</v>
      </c>
      <c r="AN1326">
        <v>0.16109999999999999</v>
      </c>
      <c r="AO1326" s="14">
        <f t="shared" si="20"/>
        <v>0.11779999999999999</v>
      </c>
      <c r="AQ1326">
        <v>0.15770000000000001</v>
      </c>
      <c r="AR1326">
        <v>5.28E-2</v>
      </c>
      <c r="AS1326">
        <v>8.8999999999999999E-3</v>
      </c>
      <c r="AT1326">
        <v>8.2100000000000006E-2</v>
      </c>
      <c r="AU1326">
        <v>2.3199999999999998E-2</v>
      </c>
      <c r="AV1326">
        <v>0.21079999999999999</v>
      </c>
      <c r="AW1326">
        <v>4.0399999999999998E-2</v>
      </c>
      <c r="AX1326">
        <v>0.42149999999999999</v>
      </c>
      <c r="AY1326">
        <v>0.15770000000000001</v>
      </c>
      <c r="AZ1326">
        <v>0.3296</v>
      </c>
    </row>
    <row r="1327" spans="1:52" x14ac:dyDescent="0.25">
      <c r="A1327" t="s">
        <v>3185</v>
      </c>
      <c r="B1327" t="s">
        <v>2254</v>
      </c>
      <c r="C1327" t="s">
        <v>50</v>
      </c>
      <c r="F1327" t="s">
        <v>51</v>
      </c>
      <c r="G1327" t="s">
        <v>52</v>
      </c>
      <c r="H1327">
        <v>2744.9</v>
      </c>
      <c r="I1327">
        <v>7032.6</v>
      </c>
      <c r="J1327">
        <v>28.25</v>
      </c>
      <c r="K1327">
        <v>20.852399999999999</v>
      </c>
      <c r="L1327">
        <v>0.81640000000000001</v>
      </c>
      <c r="M1327" s="1" t="s">
        <v>4380</v>
      </c>
      <c r="N1327" s="1" t="s">
        <v>4381</v>
      </c>
      <c r="O1327">
        <v>0.59330000000000005</v>
      </c>
      <c r="P1327">
        <v>3.7699999999999997E-2</v>
      </c>
      <c r="Q1327" s="1" t="s">
        <v>4382</v>
      </c>
      <c r="R1327">
        <v>1.0699999999999999E-2</v>
      </c>
      <c r="S1327">
        <v>7.3200000000000001E-2</v>
      </c>
      <c r="T1327">
        <v>1.6E-2</v>
      </c>
      <c r="U1327">
        <v>5.7299999999999997E-2</v>
      </c>
      <c r="V1327">
        <v>0.33729999999999999</v>
      </c>
      <c r="W1327">
        <v>39.128599999999999</v>
      </c>
      <c r="X1327">
        <v>3.8199999999999998E-2</v>
      </c>
      <c r="Y1327">
        <v>0.43309999999999998</v>
      </c>
      <c r="Z1327">
        <v>0.25209999999999999</v>
      </c>
      <c r="AA1327">
        <v>0.18099999999999999</v>
      </c>
      <c r="AB1327">
        <v>72</v>
      </c>
      <c r="AC1327">
        <v>36.744999999999997</v>
      </c>
      <c r="AD1327">
        <v>0.67010000000000003</v>
      </c>
      <c r="AE1327">
        <v>14.6112</v>
      </c>
      <c r="AF1327">
        <v>8.1312999999999995</v>
      </c>
      <c r="AG1327">
        <v>0.81379999999999997</v>
      </c>
      <c r="AH1327">
        <v>4.2700000000000002E-2</v>
      </c>
      <c r="AI1327">
        <v>1.11E-2</v>
      </c>
      <c r="AJ1327">
        <v>7.3700000000000002E-2</v>
      </c>
      <c r="AK1327">
        <v>1.6E-2</v>
      </c>
      <c r="AL1327">
        <v>0.29609999999999997</v>
      </c>
      <c r="AM1327">
        <v>5.5E-2</v>
      </c>
      <c r="AN1327">
        <v>0.16109999999999999</v>
      </c>
      <c r="AO1327" s="14">
        <f t="shared" si="20"/>
        <v>0.13499999999999998</v>
      </c>
      <c r="AQ1327">
        <v>0.1898</v>
      </c>
      <c r="AR1327">
        <v>4.5999999999999999E-2</v>
      </c>
      <c r="AS1327">
        <v>1.01E-2</v>
      </c>
      <c r="AT1327">
        <v>7.3700000000000002E-2</v>
      </c>
      <c r="AU1327">
        <v>2.2800000000000001E-2</v>
      </c>
      <c r="AV1327">
        <v>0.26860000000000001</v>
      </c>
      <c r="AW1327">
        <v>4.6699999999999998E-2</v>
      </c>
      <c r="AX1327">
        <v>0.43309999999999998</v>
      </c>
      <c r="AY1327">
        <v>0.1898</v>
      </c>
      <c r="AZ1327">
        <v>0.39460000000000001</v>
      </c>
    </row>
    <row r="1328" spans="1:52" x14ac:dyDescent="0.25">
      <c r="A1328" t="s">
        <v>3185</v>
      </c>
      <c r="B1328" t="s">
        <v>2255</v>
      </c>
      <c r="C1328" t="s">
        <v>50</v>
      </c>
      <c r="F1328" t="s">
        <v>51</v>
      </c>
      <c r="G1328" t="s">
        <v>52</v>
      </c>
      <c r="H1328">
        <v>2778.9</v>
      </c>
      <c r="I1328">
        <v>7064.1</v>
      </c>
      <c r="J1328">
        <v>144.75</v>
      </c>
      <c r="K1328">
        <v>52.218800000000002</v>
      </c>
      <c r="L1328">
        <v>0.66710000000000003</v>
      </c>
      <c r="M1328">
        <v>16.8155</v>
      </c>
      <c r="N1328">
        <v>13.251200000000001</v>
      </c>
      <c r="O1328">
        <v>0.71440000000000003</v>
      </c>
      <c r="P1328">
        <v>4.8899999999999999E-2</v>
      </c>
      <c r="Q1328">
        <v>28.805499999999999</v>
      </c>
      <c r="R1328">
        <v>8.0999999999999996E-3</v>
      </c>
      <c r="S1328">
        <v>7.4499999999999997E-2</v>
      </c>
      <c r="T1328">
        <v>2.8199999999999999E-2</v>
      </c>
      <c r="U1328">
        <v>4.6199999999999998E-2</v>
      </c>
      <c r="V1328">
        <v>0.26910000000000001</v>
      </c>
      <c r="W1328">
        <v>158.52520000000001</v>
      </c>
      <c r="X1328">
        <v>4.1200000000000001E-2</v>
      </c>
      <c r="Y1328">
        <v>0.37019999999999997</v>
      </c>
      <c r="Z1328">
        <v>0.188</v>
      </c>
      <c r="AA1328">
        <v>0.18229999999999999</v>
      </c>
      <c r="AB1328">
        <v>465.75</v>
      </c>
      <c r="AC1328">
        <v>78.934600000000003</v>
      </c>
      <c r="AD1328">
        <v>0.93940000000000001</v>
      </c>
      <c r="AE1328">
        <v>26.6053</v>
      </c>
      <c r="AF1328">
        <v>23.2363</v>
      </c>
      <c r="AG1328">
        <v>0.50600000000000001</v>
      </c>
      <c r="AH1328">
        <v>5.3900000000000003E-2</v>
      </c>
      <c r="AI1328">
        <v>8.0999999999999996E-3</v>
      </c>
      <c r="AJ1328">
        <v>7.7200000000000005E-2</v>
      </c>
      <c r="AK1328">
        <v>2.8199999999999999E-2</v>
      </c>
      <c r="AL1328">
        <v>0.20860000000000001</v>
      </c>
      <c r="AM1328">
        <v>5.0500000000000003E-2</v>
      </c>
      <c r="AN1328">
        <v>0.16109999999999999</v>
      </c>
      <c r="AO1328" s="14">
        <f t="shared" si="20"/>
        <v>4.7500000000000014E-2</v>
      </c>
      <c r="AQ1328">
        <v>0.127</v>
      </c>
      <c r="AR1328">
        <v>5.62E-2</v>
      </c>
      <c r="AS1328">
        <v>6.8999999999999999E-3</v>
      </c>
      <c r="AT1328">
        <v>7.7200000000000005E-2</v>
      </c>
      <c r="AU1328">
        <v>3.1699999999999999E-2</v>
      </c>
      <c r="AV1328">
        <v>0.18060000000000001</v>
      </c>
      <c r="AW1328">
        <v>2.1700000000000001E-2</v>
      </c>
      <c r="AX1328">
        <v>0.24110000000000001</v>
      </c>
      <c r="AY1328">
        <v>0.127</v>
      </c>
      <c r="AZ1328">
        <v>0.314</v>
      </c>
    </row>
    <row r="1329" spans="1:52" x14ac:dyDescent="0.25">
      <c r="A1329" t="s">
        <v>3185</v>
      </c>
      <c r="B1329" t="s">
        <v>2256</v>
      </c>
      <c r="C1329" t="s">
        <v>50</v>
      </c>
      <c r="F1329" t="s">
        <v>51</v>
      </c>
      <c r="G1329" t="s">
        <v>52</v>
      </c>
      <c r="H1329">
        <v>2759.8</v>
      </c>
      <c r="I1329">
        <v>7079.2</v>
      </c>
      <c r="J1329">
        <v>184.75</v>
      </c>
      <c r="K1329">
        <v>65.903000000000006</v>
      </c>
      <c r="L1329">
        <v>0.53449999999999998</v>
      </c>
      <c r="M1329">
        <v>19.3809</v>
      </c>
      <c r="N1329">
        <v>17.275600000000001</v>
      </c>
      <c r="O1329">
        <v>0.34939999999999999</v>
      </c>
      <c r="P1329">
        <v>3.7999999999999999E-2</v>
      </c>
      <c r="Q1329">
        <v>28.075099999999999</v>
      </c>
      <c r="R1329">
        <v>0.01</v>
      </c>
      <c r="S1329">
        <v>6.8199999999999997E-2</v>
      </c>
      <c r="T1329">
        <v>-6.7999999999999996E-3</v>
      </c>
      <c r="U1329">
        <v>7.4999999999999997E-2</v>
      </c>
      <c r="V1329">
        <v>0.37669999999999998</v>
      </c>
      <c r="W1329">
        <v>278.41489999999999</v>
      </c>
      <c r="X1329">
        <v>5.28E-2</v>
      </c>
      <c r="Y1329">
        <v>0.59730000000000005</v>
      </c>
      <c r="Z1329">
        <v>0.247</v>
      </c>
      <c r="AA1329">
        <v>0.3503</v>
      </c>
      <c r="AB1329">
        <v>469</v>
      </c>
      <c r="AC1329">
        <v>86.425600000000003</v>
      </c>
      <c r="AD1329">
        <v>0.78900000000000003</v>
      </c>
      <c r="AE1329">
        <v>29.032599999999999</v>
      </c>
      <c r="AF1329">
        <v>22.856300000000001</v>
      </c>
      <c r="AG1329">
        <v>0.61450000000000005</v>
      </c>
      <c r="AH1329">
        <v>4.5900000000000003E-2</v>
      </c>
      <c r="AI1329">
        <v>1.09E-2</v>
      </c>
      <c r="AJ1329">
        <v>7.6300000000000007E-2</v>
      </c>
      <c r="AK1329">
        <v>-6.7999999999999996E-3</v>
      </c>
      <c r="AL1329">
        <v>0.27779999999999999</v>
      </c>
      <c r="AM1329">
        <v>9.4200000000000006E-2</v>
      </c>
      <c r="AN1329">
        <v>0.16109999999999999</v>
      </c>
      <c r="AO1329" s="14">
        <f t="shared" si="20"/>
        <v>0.1167</v>
      </c>
      <c r="AQ1329">
        <v>0.14410000000000001</v>
      </c>
      <c r="AR1329">
        <v>5.11E-2</v>
      </c>
      <c r="AS1329">
        <v>7.9000000000000008E-3</v>
      </c>
      <c r="AT1329">
        <v>7.6300000000000007E-2</v>
      </c>
      <c r="AU1329">
        <v>2.5100000000000001E-2</v>
      </c>
      <c r="AV1329">
        <v>0.2137</v>
      </c>
      <c r="AW1329">
        <v>4.87E-2</v>
      </c>
      <c r="AX1329">
        <v>0.38979999999999998</v>
      </c>
      <c r="AY1329">
        <v>0.14410000000000001</v>
      </c>
      <c r="AZ1329">
        <v>0.39240000000000003</v>
      </c>
    </row>
    <row r="1330" spans="1:52" x14ac:dyDescent="0.25">
      <c r="A1330" t="s">
        <v>3185</v>
      </c>
      <c r="B1330" t="s">
        <v>2257</v>
      </c>
      <c r="C1330" t="s">
        <v>50</v>
      </c>
      <c r="F1330" t="s">
        <v>51</v>
      </c>
      <c r="G1330" t="s">
        <v>52</v>
      </c>
      <c r="H1330">
        <v>2815.7</v>
      </c>
      <c r="I1330">
        <v>7077</v>
      </c>
      <c r="J1330">
        <v>96</v>
      </c>
      <c r="K1330">
        <v>40.049500000000002</v>
      </c>
      <c r="L1330">
        <v>0.75209999999999999</v>
      </c>
      <c r="M1330">
        <v>14.961</v>
      </c>
      <c r="N1330" s="1" t="s">
        <v>4383</v>
      </c>
      <c r="O1330">
        <v>0.67969999999999997</v>
      </c>
      <c r="P1330">
        <v>5.1400000000000001E-2</v>
      </c>
      <c r="Q1330">
        <v>20.203099999999999</v>
      </c>
      <c r="R1330">
        <v>7.3000000000000001E-3</v>
      </c>
      <c r="S1330">
        <v>6.93E-2</v>
      </c>
      <c r="T1330">
        <v>3.09E-2</v>
      </c>
      <c r="U1330">
        <v>3.8399999999999997E-2</v>
      </c>
      <c r="V1330">
        <v>0.2576</v>
      </c>
      <c r="W1330">
        <v>101.2454</v>
      </c>
      <c r="X1330">
        <v>2.5999999999999999E-2</v>
      </c>
      <c r="Y1330">
        <v>0.32140000000000002</v>
      </c>
      <c r="Z1330">
        <v>0.20369999999999999</v>
      </c>
      <c r="AA1330">
        <v>0.1177</v>
      </c>
      <c r="AB1330">
        <v>364.25</v>
      </c>
      <c r="AC1330">
        <v>70.513000000000005</v>
      </c>
      <c r="AD1330">
        <v>0.92059999999999997</v>
      </c>
      <c r="AE1330">
        <v>24.955500000000001</v>
      </c>
      <c r="AF1330">
        <v>19.758400000000002</v>
      </c>
      <c r="AG1330">
        <v>0.55820000000000003</v>
      </c>
      <c r="AH1330">
        <v>5.28E-2</v>
      </c>
      <c r="AI1330">
        <v>7.7000000000000002E-3</v>
      </c>
      <c r="AJ1330">
        <v>7.6700000000000004E-2</v>
      </c>
      <c r="AK1330">
        <v>2.06E-2</v>
      </c>
      <c r="AL1330">
        <v>0.219</v>
      </c>
      <c r="AM1330">
        <v>4.0399999999999998E-2</v>
      </c>
      <c r="AN1330">
        <v>0.16109999999999999</v>
      </c>
      <c r="AO1330" s="14">
        <f t="shared" si="20"/>
        <v>5.7900000000000007E-2</v>
      </c>
      <c r="AQ1330">
        <v>0.14410000000000001</v>
      </c>
      <c r="AR1330">
        <v>5.33E-2</v>
      </c>
      <c r="AS1330">
        <v>7.7999999999999996E-3</v>
      </c>
      <c r="AT1330">
        <v>7.6700000000000004E-2</v>
      </c>
      <c r="AU1330">
        <v>2.06E-2</v>
      </c>
      <c r="AV1330">
        <v>0.20480000000000001</v>
      </c>
      <c r="AW1330">
        <v>3.5200000000000002E-2</v>
      </c>
      <c r="AX1330">
        <v>0.32119999999999999</v>
      </c>
      <c r="AY1330">
        <v>0.14410000000000001</v>
      </c>
      <c r="AZ1330">
        <v>0.26400000000000001</v>
      </c>
    </row>
    <row r="1331" spans="1:52" x14ac:dyDescent="0.25">
      <c r="A1331" t="s">
        <v>3185</v>
      </c>
      <c r="B1331" t="s">
        <v>2258</v>
      </c>
      <c r="C1331" t="s">
        <v>50</v>
      </c>
      <c r="F1331" t="s">
        <v>51</v>
      </c>
      <c r="G1331" t="s">
        <v>52</v>
      </c>
      <c r="H1331">
        <v>2766.7</v>
      </c>
      <c r="I1331">
        <v>7093.4</v>
      </c>
      <c r="J1331">
        <v>45</v>
      </c>
      <c r="K1331">
        <v>26.215800000000002</v>
      </c>
      <c r="L1331">
        <v>0.82279999999999998</v>
      </c>
      <c r="M1331" s="1" t="s">
        <v>4384</v>
      </c>
      <c r="N1331" s="1" t="s">
        <v>4385</v>
      </c>
      <c r="O1331">
        <v>0.66279999999999994</v>
      </c>
      <c r="P1331">
        <v>4.7600000000000003E-2</v>
      </c>
      <c r="Q1331" s="1" t="s">
        <v>4386</v>
      </c>
      <c r="R1331">
        <v>1.1900000000000001E-2</v>
      </c>
      <c r="S1331">
        <v>7.8299999999999995E-2</v>
      </c>
      <c r="T1331">
        <v>2.47E-2</v>
      </c>
      <c r="U1331">
        <v>5.3600000000000002E-2</v>
      </c>
      <c r="V1331">
        <v>0.35099999999999998</v>
      </c>
      <c r="W1331">
        <v>66.335499999999996</v>
      </c>
      <c r="X1331">
        <v>6.2E-2</v>
      </c>
      <c r="Y1331">
        <v>0.48299999999999998</v>
      </c>
      <c r="Z1331">
        <v>0.21279999999999999</v>
      </c>
      <c r="AA1331">
        <v>0.2702</v>
      </c>
      <c r="AB1331">
        <v>167</v>
      </c>
      <c r="AC1331">
        <v>48.047800000000002</v>
      </c>
      <c r="AD1331">
        <v>0.90900000000000003</v>
      </c>
      <c r="AE1331">
        <v>16.533100000000001</v>
      </c>
      <c r="AF1331">
        <v>13.9442</v>
      </c>
      <c r="AG1331">
        <v>0.5343</v>
      </c>
      <c r="AH1331">
        <v>5.0799999999999998E-2</v>
      </c>
      <c r="AI1331">
        <v>9.9000000000000008E-3</v>
      </c>
      <c r="AJ1331">
        <v>8.0100000000000005E-2</v>
      </c>
      <c r="AK1331">
        <v>2.2700000000000001E-2</v>
      </c>
      <c r="AL1331">
        <v>0.249</v>
      </c>
      <c r="AM1331">
        <v>8.2799999999999999E-2</v>
      </c>
      <c r="AN1331">
        <v>0.16109999999999999</v>
      </c>
      <c r="AO1331" s="14">
        <f t="shared" si="20"/>
        <v>8.7900000000000006E-2</v>
      </c>
      <c r="AQ1331">
        <v>0.127</v>
      </c>
      <c r="AR1331">
        <v>5.1999999999999998E-2</v>
      </c>
      <c r="AS1331">
        <v>8.6E-3</v>
      </c>
      <c r="AT1331">
        <v>8.0100000000000005E-2</v>
      </c>
      <c r="AU1331">
        <v>2.2700000000000001E-2</v>
      </c>
      <c r="AV1331">
        <v>0.2092</v>
      </c>
      <c r="AW1331">
        <v>4.9000000000000002E-2</v>
      </c>
      <c r="AX1331">
        <v>0.33260000000000001</v>
      </c>
      <c r="AY1331">
        <v>0.127</v>
      </c>
      <c r="AZ1331">
        <v>0.27629999999999999</v>
      </c>
    </row>
    <row r="1332" spans="1:52" x14ac:dyDescent="0.25">
      <c r="A1332" t="s">
        <v>3185</v>
      </c>
      <c r="B1332" t="s">
        <v>2259</v>
      </c>
      <c r="C1332" t="s">
        <v>50</v>
      </c>
      <c r="F1332" t="s">
        <v>51</v>
      </c>
      <c r="G1332" t="s">
        <v>52</v>
      </c>
      <c r="H1332">
        <v>2740.1</v>
      </c>
      <c r="I1332">
        <v>7115.1</v>
      </c>
      <c r="J1332">
        <v>68.5</v>
      </c>
      <c r="K1332">
        <v>34.659700000000001</v>
      </c>
      <c r="L1332">
        <v>0.71660000000000001</v>
      </c>
      <c r="M1332" s="1" t="s">
        <v>4387</v>
      </c>
      <c r="N1332" s="1" t="s">
        <v>4388</v>
      </c>
      <c r="O1332">
        <v>0.79059999999999997</v>
      </c>
      <c r="P1332">
        <v>4.5499999999999999E-2</v>
      </c>
      <c r="Q1332" s="1" t="s">
        <v>4389</v>
      </c>
      <c r="R1332">
        <v>1.1299999999999999E-2</v>
      </c>
      <c r="S1332">
        <v>7.5200000000000003E-2</v>
      </c>
      <c r="T1332">
        <v>1.32E-2</v>
      </c>
      <c r="U1332">
        <v>6.2E-2</v>
      </c>
      <c r="V1332">
        <v>0.34360000000000002</v>
      </c>
      <c r="W1332">
        <v>94.824200000000005</v>
      </c>
      <c r="X1332">
        <v>7.4899999999999994E-2</v>
      </c>
      <c r="Y1332">
        <v>0.57369999999999999</v>
      </c>
      <c r="Z1332">
        <v>0.2019</v>
      </c>
      <c r="AA1332">
        <v>0.37180000000000002</v>
      </c>
      <c r="AB1332">
        <v>242.75</v>
      </c>
      <c r="AC1332">
        <v>58.974899999999998</v>
      </c>
      <c r="AD1332">
        <v>0.87709999999999999</v>
      </c>
      <c r="AE1332">
        <v>19.561499999999999</v>
      </c>
      <c r="AF1332">
        <v>16.8779</v>
      </c>
      <c r="AG1332">
        <v>0.16889999999999999</v>
      </c>
      <c r="AH1332">
        <v>4.7199999999999999E-2</v>
      </c>
      <c r="AI1332">
        <v>8.8000000000000005E-3</v>
      </c>
      <c r="AJ1332">
        <v>7.5200000000000003E-2</v>
      </c>
      <c r="AK1332">
        <v>1.32E-2</v>
      </c>
      <c r="AL1332">
        <v>0.25669999999999998</v>
      </c>
      <c r="AM1332">
        <v>7.2900000000000006E-2</v>
      </c>
      <c r="AN1332">
        <v>0.16109999999999999</v>
      </c>
      <c r="AO1332" s="14">
        <f t="shared" si="20"/>
        <v>9.5599999999999991E-2</v>
      </c>
      <c r="AQ1332">
        <v>0.16350000000000001</v>
      </c>
      <c r="AR1332">
        <v>4.7899999999999998E-2</v>
      </c>
      <c r="AS1332">
        <v>7.4000000000000003E-3</v>
      </c>
      <c r="AT1332">
        <v>6.6199999999999995E-2</v>
      </c>
      <c r="AU1332">
        <v>1.9699999999999999E-2</v>
      </c>
      <c r="AV1332">
        <v>0.22239999999999999</v>
      </c>
      <c r="AW1332">
        <v>3.2399999999999998E-2</v>
      </c>
      <c r="AX1332">
        <v>0.33960000000000001</v>
      </c>
      <c r="AY1332">
        <v>0.16350000000000001</v>
      </c>
      <c r="AZ1332">
        <v>0.28199999999999997</v>
      </c>
    </row>
    <row r="1333" spans="1:52" x14ac:dyDescent="0.25">
      <c r="A1333" t="s">
        <v>3185</v>
      </c>
      <c r="B1333" t="s">
        <v>2260</v>
      </c>
      <c r="C1333" t="s">
        <v>50</v>
      </c>
      <c r="F1333" t="s">
        <v>51</v>
      </c>
      <c r="G1333" t="s">
        <v>52</v>
      </c>
      <c r="H1333">
        <v>2780.2</v>
      </c>
      <c r="I1333">
        <v>7123</v>
      </c>
      <c r="J1333">
        <v>165</v>
      </c>
      <c r="K1333">
        <v>51.014200000000002</v>
      </c>
      <c r="L1333">
        <v>0.79669999999999996</v>
      </c>
      <c r="M1333">
        <v>17.495000000000001</v>
      </c>
      <c r="N1333">
        <v>13.3428</v>
      </c>
      <c r="O1333">
        <v>0.69930000000000003</v>
      </c>
      <c r="P1333">
        <v>4.07E-2</v>
      </c>
      <c r="Q1333">
        <v>27.194900000000001</v>
      </c>
      <c r="R1333">
        <v>9.4999999999999998E-3</v>
      </c>
      <c r="S1333">
        <v>8.1900000000000001E-2</v>
      </c>
      <c r="T1333">
        <v>2.1700000000000001E-2</v>
      </c>
      <c r="U1333">
        <v>6.0199999999999997E-2</v>
      </c>
      <c r="V1333">
        <v>0.3261</v>
      </c>
      <c r="W1333">
        <v>218.1508</v>
      </c>
      <c r="X1333">
        <v>4.4600000000000001E-2</v>
      </c>
      <c r="Y1333">
        <v>0.42320000000000002</v>
      </c>
      <c r="Z1333">
        <v>0.2228</v>
      </c>
      <c r="AA1333">
        <v>0.20039999999999999</v>
      </c>
      <c r="AB1333">
        <v>468</v>
      </c>
      <c r="AC1333">
        <v>79.737899999999996</v>
      </c>
      <c r="AD1333">
        <v>0.92500000000000004</v>
      </c>
      <c r="AE1333">
        <v>27.312899999999999</v>
      </c>
      <c r="AF1333">
        <v>21.485800000000001</v>
      </c>
      <c r="AG1333">
        <v>0.61819999999999997</v>
      </c>
      <c r="AH1333">
        <v>4.7800000000000002E-2</v>
      </c>
      <c r="AI1333">
        <v>1.01E-2</v>
      </c>
      <c r="AJ1333">
        <v>8.4099999999999994E-2</v>
      </c>
      <c r="AK1333">
        <v>2.1700000000000001E-2</v>
      </c>
      <c r="AL1333">
        <v>0.247</v>
      </c>
      <c r="AM1333">
        <v>6.8699999999999997E-2</v>
      </c>
      <c r="AN1333">
        <v>0.16109999999999999</v>
      </c>
      <c r="AO1333" s="14">
        <f t="shared" si="20"/>
        <v>8.5900000000000004E-2</v>
      </c>
      <c r="AQ1333">
        <v>0.14349999999999999</v>
      </c>
      <c r="AR1333">
        <v>5.1700000000000003E-2</v>
      </c>
      <c r="AS1333">
        <v>8.0999999999999996E-3</v>
      </c>
      <c r="AT1333">
        <v>8.4099999999999994E-2</v>
      </c>
      <c r="AU1333">
        <v>2.4899999999999999E-2</v>
      </c>
      <c r="AV1333">
        <v>0.2031</v>
      </c>
      <c r="AW1333">
        <v>2.8899999999999999E-2</v>
      </c>
      <c r="AX1333">
        <v>0.29139999999999999</v>
      </c>
      <c r="AY1333">
        <v>0.14349999999999999</v>
      </c>
      <c r="AZ1333">
        <v>0.3553</v>
      </c>
    </row>
    <row r="1334" spans="1:52" x14ac:dyDescent="0.25">
      <c r="A1334" t="s">
        <v>3185</v>
      </c>
      <c r="B1334" t="s">
        <v>2261</v>
      </c>
      <c r="C1334" t="s">
        <v>50</v>
      </c>
      <c r="F1334" t="s">
        <v>51</v>
      </c>
      <c r="G1334" t="s">
        <v>52</v>
      </c>
      <c r="H1334">
        <v>2743.5</v>
      </c>
      <c r="I1334">
        <v>7129.1</v>
      </c>
      <c r="J1334">
        <v>73.25</v>
      </c>
      <c r="K1334">
        <v>33.564</v>
      </c>
      <c r="L1334">
        <v>0.81710000000000005</v>
      </c>
      <c r="M1334" s="1" t="s">
        <v>4390</v>
      </c>
      <c r="N1334" s="1" t="s">
        <v>4391</v>
      </c>
      <c r="O1334">
        <v>0.35909999999999997</v>
      </c>
      <c r="P1334">
        <v>4.6899999999999997E-2</v>
      </c>
      <c r="Q1334">
        <v>14.0662</v>
      </c>
      <c r="R1334">
        <v>8.2000000000000007E-3</v>
      </c>
      <c r="S1334">
        <v>7.17E-2</v>
      </c>
      <c r="T1334">
        <v>2.2800000000000001E-2</v>
      </c>
      <c r="U1334">
        <v>4.8899999999999999E-2</v>
      </c>
      <c r="V1334">
        <v>0.2868</v>
      </c>
      <c r="W1334">
        <v>86.030199999999994</v>
      </c>
      <c r="X1334">
        <v>2.5399999999999999E-2</v>
      </c>
      <c r="Y1334">
        <v>0.3604</v>
      </c>
      <c r="Z1334">
        <v>0.21820000000000001</v>
      </c>
      <c r="AA1334">
        <v>0.14219999999999999</v>
      </c>
      <c r="AB1334">
        <v>249.75</v>
      </c>
      <c r="AC1334">
        <v>60.372599999999998</v>
      </c>
      <c r="AD1334">
        <v>0.86109999999999998</v>
      </c>
      <c r="AE1334">
        <v>21.5915</v>
      </c>
      <c r="AF1334">
        <v>15.230700000000001</v>
      </c>
      <c r="AG1334">
        <v>0.70609999999999995</v>
      </c>
      <c r="AH1334">
        <v>4.9000000000000002E-2</v>
      </c>
      <c r="AI1334">
        <v>7.4999999999999997E-3</v>
      </c>
      <c r="AJ1334">
        <v>7.1800000000000003E-2</v>
      </c>
      <c r="AK1334">
        <v>2.2800000000000001E-2</v>
      </c>
      <c r="AL1334">
        <v>0.24660000000000001</v>
      </c>
      <c r="AM1334">
        <v>4.19E-2</v>
      </c>
      <c r="AN1334">
        <v>0.16109999999999999</v>
      </c>
      <c r="AO1334" s="14">
        <f t="shared" si="20"/>
        <v>8.550000000000002E-2</v>
      </c>
      <c r="AQ1334">
        <v>0.1578</v>
      </c>
      <c r="AR1334">
        <v>4.99E-2</v>
      </c>
      <c r="AS1334">
        <v>7.0000000000000001E-3</v>
      </c>
      <c r="AT1334">
        <v>7.1800000000000003E-2</v>
      </c>
      <c r="AU1334">
        <v>3.2500000000000001E-2</v>
      </c>
      <c r="AV1334">
        <v>0.22950000000000001</v>
      </c>
      <c r="AW1334">
        <v>3.5299999999999998E-2</v>
      </c>
      <c r="AX1334">
        <v>0.31480000000000002</v>
      </c>
      <c r="AY1334">
        <v>0.1578</v>
      </c>
      <c r="AZ1334">
        <v>0.29480000000000001</v>
      </c>
    </row>
    <row r="1335" spans="1:52" x14ac:dyDescent="0.25">
      <c r="A1335" t="s">
        <v>3185</v>
      </c>
      <c r="B1335" t="s">
        <v>2262</v>
      </c>
      <c r="C1335" t="s">
        <v>50</v>
      </c>
      <c r="F1335" t="s">
        <v>51</v>
      </c>
      <c r="G1335" t="s">
        <v>52</v>
      </c>
      <c r="H1335">
        <v>2823.5</v>
      </c>
      <c r="I1335">
        <v>7161.6</v>
      </c>
      <c r="J1335">
        <v>65.25</v>
      </c>
      <c r="K1335">
        <v>31.701699999999999</v>
      </c>
      <c r="L1335">
        <v>0.81589999999999996</v>
      </c>
      <c r="M1335" s="1" t="s">
        <v>4392</v>
      </c>
      <c r="N1335" s="1" t="s">
        <v>4393</v>
      </c>
      <c r="O1335">
        <v>0.71120000000000005</v>
      </c>
      <c r="P1335">
        <v>3.6999999999999998E-2</v>
      </c>
      <c r="Q1335" s="1" t="s">
        <v>4394</v>
      </c>
      <c r="R1335">
        <v>8.3999999999999995E-3</v>
      </c>
      <c r="S1335">
        <v>5.6599999999999998E-2</v>
      </c>
      <c r="T1335">
        <v>5.0000000000000001E-3</v>
      </c>
      <c r="U1335">
        <v>5.1499999999999997E-2</v>
      </c>
      <c r="V1335">
        <v>0.36380000000000001</v>
      </c>
      <c r="W1335">
        <v>97.134200000000007</v>
      </c>
      <c r="X1335">
        <v>4.9099999999999998E-2</v>
      </c>
      <c r="Y1335">
        <v>0.46949999999999997</v>
      </c>
      <c r="Z1335">
        <v>0.2477</v>
      </c>
      <c r="AA1335">
        <v>0.2218</v>
      </c>
      <c r="AB1335">
        <v>184.75</v>
      </c>
      <c r="AC1335">
        <v>52.879399999999997</v>
      </c>
      <c r="AD1335">
        <v>0.83030000000000004</v>
      </c>
      <c r="AE1335">
        <v>17.608699999999999</v>
      </c>
      <c r="AF1335">
        <v>14.8262</v>
      </c>
      <c r="AG1335">
        <v>0.28079999999999999</v>
      </c>
      <c r="AH1335">
        <v>4.4299999999999999E-2</v>
      </c>
      <c r="AI1335">
        <v>0.01</v>
      </c>
      <c r="AJ1335">
        <v>6.9000000000000006E-2</v>
      </c>
      <c r="AK1335">
        <v>5.0000000000000001E-3</v>
      </c>
      <c r="AL1335">
        <v>0.27129999999999999</v>
      </c>
      <c r="AM1335">
        <v>8.5000000000000006E-2</v>
      </c>
      <c r="AN1335">
        <v>0.16109999999999999</v>
      </c>
      <c r="AO1335" s="14">
        <f t="shared" si="20"/>
        <v>0.11019999999999999</v>
      </c>
      <c r="AQ1335">
        <v>0.14419999999999999</v>
      </c>
      <c r="AR1335">
        <v>4.8500000000000001E-2</v>
      </c>
      <c r="AS1335">
        <v>8.2000000000000007E-3</v>
      </c>
      <c r="AT1335">
        <v>6.9000000000000006E-2</v>
      </c>
      <c r="AU1335">
        <v>1.9699999999999999E-2</v>
      </c>
      <c r="AV1335">
        <v>0.21929999999999999</v>
      </c>
      <c r="AW1335">
        <v>4.9099999999999998E-2</v>
      </c>
      <c r="AX1335">
        <v>0.44850000000000001</v>
      </c>
      <c r="AY1335">
        <v>0.14419999999999999</v>
      </c>
      <c r="AZ1335">
        <v>0.3533</v>
      </c>
    </row>
    <row r="1336" spans="1:52" x14ac:dyDescent="0.25">
      <c r="A1336" t="s">
        <v>3185</v>
      </c>
      <c r="B1336" t="s">
        <v>2263</v>
      </c>
      <c r="C1336" t="s">
        <v>50</v>
      </c>
      <c r="F1336" t="s">
        <v>51</v>
      </c>
      <c r="G1336" t="s">
        <v>52</v>
      </c>
      <c r="H1336">
        <v>2803.1</v>
      </c>
      <c r="I1336">
        <v>7170.5</v>
      </c>
      <c r="J1336">
        <v>146.5</v>
      </c>
      <c r="K1336">
        <v>45.834099999999999</v>
      </c>
      <c r="L1336">
        <v>0.87629999999999997</v>
      </c>
      <c r="M1336">
        <v>15.795</v>
      </c>
      <c r="N1336" s="1" t="s">
        <v>4395</v>
      </c>
      <c r="O1336">
        <v>0.57469999999999999</v>
      </c>
      <c r="P1336">
        <v>4.2200000000000001E-2</v>
      </c>
      <c r="Q1336">
        <v>24.826699999999999</v>
      </c>
      <c r="R1336">
        <v>9.4999999999999998E-3</v>
      </c>
      <c r="S1336">
        <v>7.2599999999999998E-2</v>
      </c>
      <c r="T1336">
        <v>1.0500000000000001E-2</v>
      </c>
      <c r="U1336">
        <v>6.2100000000000002E-2</v>
      </c>
      <c r="V1336">
        <v>0.30370000000000003</v>
      </c>
      <c r="W1336">
        <v>178.55619999999999</v>
      </c>
      <c r="X1336">
        <v>4.3299999999999998E-2</v>
      </c>
      <c r="Y1336">
        <v>0.44169999999999998</v>
      </c>
      <c r="Z1336">
        <v>0.23069999999999999</v>
      </c>
      <c r="AA1336">
        <v>0.2109</v>
      </c>
      <c r="AB1336">
        <v>425.75</v>
      </c>
      <c r="AC1336">
        <v>75.265600000000006</v>
      </c>
      <c r="AD1336">
        <v>0.94440000000000002</v>
      </c>
      <c r="AE1336">
        <v>25.7346</v>
      </c>
      <c r="AF1336">
        <v>22.333300000000001</v>
      </c>
      <c r="AG1336">
        <v>0.47839999999999999</v>
      </c>
      <c r="AH1336">
        <v>4.87E-2</v>
      </c>
      <c r="AI1336">
        <v>9.1999999999999998E-3</v>
      </c>
      <c r="AJ1336">
        <v>7.2599999999999998E-2</v>
      </c>
      <c r="AK1336">
        <v>1.0500000000000001E-2</v>
      </c>
      <c r="AL1336">
        <v>0.2382</v>
      </c>
      <c r="AM1336">
        <v>5.6599999999999998E-2</v>
      </c>
      <c r="AN1336">
        <v>0.16109999999999999</v>
      </c>
      <c r="AO1336" s="14">
        <f t="shared" si="20"/>
        <v>7.7100000000000002E-2</v>
      </c>
      <c r="AQ1336">
        <v>0.1477</v>
      </c>
      <c r="AR1336">
        <v>5.21E-2</v>
      </c>
      <c r="AS1336">
        <v>6.8999999999999999E-3</v>
      </c>
      <c r="AT1336">
        <v>7.0999999999999994E-2</v>
      </c>
      <c r="AU1336">
        <v>2.4799999999999999E-2</v>
      </c>
      <c r="AV1336">
        <v>0.20369999999999999</v>
      </c>
      <c r="AW1336">
        <v>2.1399999999999999E-2</v>
      </c>
      <c r="AX1336">
        <v>0.27600000000000002</v>
      </c>
      <c r="AY1336">
        <v>0.1477</v>
      </c>
      <c r="AZ1336">
        <v>0.34129999999999999</v>
      </c>
    </row>
    <row r="1337" spans="1:52" x14ac:dyDescent="0.25">
      <c r="A1337" t="s">
        <v>3185</v>
      </c>
      <c r="B1337" t="s">
        <v>2264</v>
      </c>
      <c r="C1337" t="s">
        <v>50</v>
      </c>
      <c r="F1337" t="s">
        <v>51</v>
      </c>
      <c r="G1337" t="s">
        <v>52</v>
      </c>
      <c r="H1337">
        <v>2834.3</v>
      </c>
      <c r="I1337">
        <v>7169.8</v>
      </c>
      <c r="J1337">
        <v>82.5</v>
      </c>
      <c r="K1337">
        <v>35.820599999999999</v>
      </c>
      <c r="L1337">
        <v>0.80800000000000005</v>
      </c>
      <c r="M1337">
        <v>13.097</v>
      </c>
      <c r="N1337" s="1" t="s">
        <v>3225</v>
      </c>
      <c r="O1337">
        <v>0.7238</v>
      </c>
      <c r="P1337">
        <v>0.04</v>
      </c>
      <c r="Q1337">
        <v>13.3344</v>
      </c>
      <c r="R1337">
        <v>1.2E-2</v>
      </c>
      <c r="S1337">
        <v>7.9200000000000007E-2</v>
      </c>
      <c r="T1337">
        <v>6.7999999999999996E-3</v>
      </c>
      <c r="U1337">
        <v>7.2400000000000006E-2</v>
      </c>
      <c r="V1337">
        <v>0.36580000000000001</v>
      </c>
      <c r="W1337">
        <v>121.8276</v>
      </c>
      <c r="X1337">
        <v>5.3499999999999999E-2</v>
      </c>
      <c r="Y1337">
        <v>0.47449999999999998</v>
      </c>
      <c r="Z1337">
        <v>0.22109999999999999</v>
      </c>
      <c r="AA1337">
        <v>0.25340000000000001</v>
      </c>
      <c r="AB1337">
        <v>251</v>
      </c>
      <c r="AC1337">
        <v>60.609200000000001</v>
      </c>
      <c r="AD1337">
        <v>0.85860000000000003</v>
      </c>
      <c r="AE1337">
        <v>22.887599999999999</v>
      </c>
      <c r="AF1337">
        <v>15.241400000000001</v>
      </c>
      <c r="AG1337">
        <v>0.76739999999999997</v>
      </c>
      <c r="AH1337">
        <v>4.7899999999999998E-2</v>
      </c>
      <c r="AI1337">
        <v>1.1599999999999999E-2</v>
      </c>
      <c r="AJ1337">
        <v>8.2400000000000001E-2</v>
      </c>
      <c r="AK1337">
        <v>6.7999999999999996E-3</v>
      </c>
      <c r="AL1337">
        <v>0.26479999999999998</v>
      </c>
      <c r="AM1337">
        <v>8.5500000000000007E-2</v>
      </c>
      <c r="AN1337">
        <v>0.16109999999999999</v>
      </c>
      <c r="AO1337" s="14">
        <f t="shared" si="20"/>
        <v>0.10369999999999999</v>
      </c>
      <c r="AQ1337">
        <v>0.1358</v>
      </c>
      <c r="AR1337">
        <v>5.1700000000000003E-2</v>
      </c>
      <c r="AS1337">
        <v>9.1000000000000004E-3</v>
      </c>
      <c r="AT1337">
        <v>8.2400000000000001E-2</v>
      </c>
      <c r="AU1337">
        <v>2.5000000000000001E-2</v>
      </c>
      <c r="AV1337">
        <v>0.2147</v>
      </c>
      <c r="AW1337">
        <v>4.3999999999999997E-2</v>
      </c>
      <c r="AX1337">
        <v>0.35110000000000002</v>
      </c>
      <c r="AY1337">
        <v>0.1358</v>
      </c>
      <c r="AZ1337">
        <v>0.32379999999999998</v>
      </c>
    </row>
    <row r="1338" spans="1:52" x14ac:dyDescent="0.25">
      <c r="A1338" t="s">
        <v>3185</v>
      </c>
      <c r="B1338" t="s">
        <v>2265</v>
      </c>
      <c r="C1338" t="s">
        <v>50</v>
      </c>
      <c r="F1338" t="s">
        <v>51</v>
      </c>
      <c r="G1338" t="s">
        <v>52</v>
      </c>
      <c r="H1338">
        <v>2753.7</v>
      </c>
      <c r="I1338">
        <v>7170.3</v>
      </c>
      <c r="J1338">
        <v>234.25</v>
      </c>
      <c r="K1338">
        <v>65.231200000000001</v>
      </c>
      <c r="L1338">
        <v>0.69179999999999997</v>
      </c>
      <c r="M1338">
        <v>24.312000000000001</v>
      </c>
      <c r="N1338">
        <v>13.8347</v>
      </c>
      <c r="O1338">
        <v>0.83309999999999995</v>
      </c>
      <c r="P1338">
        <v>4.0899999999999999E-2</v>
      </c>
      <c r="Q1338">
        <v>38.281599999999997</v>
      </c>
      <c r="R1338">
        <v>8.9999999999999993E-3</v>
      </c>
      <c r="S1338">
        <v>7.0800000000000002E-2</v>
      </c>
      <c r="T1338">
        <v>1.4800000000000001E-2</v>
      </c>
      <c r="U1338">
        <v>5.6000000000000001E-2</v>
      </c>
      <c r="V1338">
        <v>0.32140000000000002</v>
      </c>
      <c r="W1338">
        <v>300.85640000000001</v>
      </c>
      <c r="X1338">
        <v>5.6000000000000001E-2</v>
      </c>
      <c r="Y1338">
        <v>0.53480000000000005</v>
      </c>
      <c r="Z1338">
        <v>0.22589999999999999</v>
      </c>
      <c r="AA1338">
        <v>0.309</v>
      </c>
      <c r="AB1338">
        <v>528.75</v>
      </c>
      <c r="AC1338">
        <v>87.874200000000002</v>
      </c>
      <c r="AD1338">
        <v>0.86050000000000004</v>
      </c>
      <c r="AE1338">
        <v>31.936</v>
      </c>
      <c r="AF1338">
        <v>22.9787</v>
      </c>
      <c r="AG1338">
        <v>0.69399999999999995</v>
      </c>
      <c r="AH1338">
        <v>4.6600000000000003E-2</v>
      </c>
      <c r="AI1338">
        <v>9.4999999999999998E-3</v>
      </c>
      <c r="AJ1338">
        <v>9.4799999999999995E-2</v>
      </c>
      <c r="AK1338">
        <v>1.4800000000000001E-2</v>
      </c>
      <c r="AL1338">
        <v>0.26040000000000002</v>
      </c>
      <c r="AM1338">
        <v>6.9099999999999995E-2</v>
      </c>
      <c r="AN1338">
        <v>0.16109999999999999</v>
      </c>
      <c r="AO1338" s="14">
        <f t="shared" si="20"/>
        <v>9.9300000000000027E-2</v>
      </c>
      <c r="AQ1338">
        <v>0.1318</v>
      </c>
      <c r="AR1338">
        <v>5.1200000000000002E-2</v>
      </c>
      <c r="AS1338">
        <v>7.1999999999999998E-3</v>
      </c>
      <c r="AT1338">
        <v>9.4799999999999995E-2</v>
      </c>
      <c r="AU1338">
        <v>2.7900000000000001E-2</v>
      </c>
      <c r="AV1338">
        <v>0.2122</v>
      </c>
      <c r="AW1338">
        <v>2.8299999999999999E-2</v>
      </c>
      <c r="AX1338">
        <v>0.30220000000000002</v>
      </c>
      <c r="AY1338">
        <v>0.1318</v>
      </c>
      <c r="AZ1338">
        <v>0.442</v>
      </c>
    </row>
    <row r="1339" spans="1:52" x14ac:dyDescent="0.25">
      <c r="A1339" t="s">
        <v>3185</v>
      </c>
      <c r="B1339" t="s">
        <v>2266</v>
      </c>
      <c r="C1339" t="s">
        <v>50</v>
      </c>
      <c r="F1339" t="s">
        <v>51</v>
      </c>
      <c r="G1339" t="s">
        <v>52</v>
      </c>
      <c r="H1339">
        <v>2778.5</v>
      </c>
      <c r="I1339">
        <v>7179.3</v>
      </c>
      <c r="J1339">
        <v>211</v>
      </c>
      <c r="K1339">
        <v>68.558800000000005</v>
      </c>
      <c r="L1339">
        <v>0.56410000000000005</v>
      </c>
      <c r="M1339">
        <v>22.060600000000001</v>
      </c>
      <c r="N1339">
        <v>17.113800000000001</v>
      </c>
      <c r="O1339">
        <v>0.61260000000000003</v>
      </c>
      <c r="P1339">
        <v>4.7699999999999999E-2</v>
      </c>
      <c r="Q1339">
        <v>40.552500000000002</v>
      </c>
      <c r="R1339">
        <v>8.3999999999999995E-3</v>
      </c>
      <c r="S1339">
        <v>7.7499999999999999E-2</v>
      </c>
      <c r="T1339">
        <v>1.7399999999999999E-2</v>
      </c>
      <c r="U1339">
        <v>6.0100000000000001E-2</v>
      </c>
      <c r="V1339">
        <v>0.27989999999999998</v>
      </c>
      <c r="W1339">
        <v>238.1806</v>
      </c>
      <c r="X1339">
        <v>3.2300000000000002E-2</v>
      </c>
      <c r="Y1339">
        <v>0.37630000000000002</v>
      </c>
      <c r="Z1339">
        <v>0.19750000000000001</v>
      </c>
      <c r="AA1339">
        <v>0.1787</v>
      </c>
      <c r="AB1339">
        <v>556.25</v>
      </c>
      <c r="AC1339">
        <v>90.806600000000003</v>
      </c>
      <c r="AD1339">
        <v>0.84770000000000001</v>
      </c>
      <c r="AE1339">
        <v>29.8157</v>
      </c>
      <c r="AF1339">
        <v>25.589200000000002</v>
      </c>
      <c r="AG1339">
        <v>0.41810000000000003</v>
      </c>
      <c r="AH1339">
        <v>4.9099999999999998E-2</v>
      </c>
      <c r="AI1339">
        <v>7.7000000000000002E-3</v>
      </c>
      <c r="AJ1339">
        <v>7.7499999999999999E-2</v>
      </c>
      <c r="AK1339">
        <v>1.7399999999999999E-2</v>
      </c>
      <c r="AL1339">
        <v>0.23280000000000001</v>
      </c>
      <c r="AM1339">
        <v>4.5600000000000002E-2</v>
      </c>
      <c r="AN1339">
        <v>0.16109999999999999</v>
      </c>
      <c r="AO1339" s="14">
        <f t="shared" si="20"/>
        <v>7.1700000000000014E-2</v>
      </c>
      <c r="AQ1339">
        <v>0.15490000000000001</v>
      </c>
      <c r="AR1339">
        <v>0.05</v>
      </c>
      <c r="AS1339">
        <v>7.1000000000000004E-3</v>
      </c>
      <c r="AT1339">
        <v>7.2400000000000006E-2</v>
      </c>
      <c r="AU1339">
        <v>2.47E-2</v>
      </c>
      <c r="AV1339">
        <v>0.20369999999999999</v>
      </c>
      <c r="AW1339">
        <v>2.2499999999999999E-2</v>
      </c>
      <c r="AX1339">
        <v>0.31809999999999999</v>
      </c>
      <c r="AY1339">
        <v>0.15490000000000001</v>
      </c>
      <c r="AZ1339">
        <v>0.38090000000000002</v>
      </c>
    </row>
    <row r="1340" spans="1:52" x14ac:dyDescent="0.25">
      <c r="A1340" t="s">
        <v>3185</v>
      </c>
      <c r="B1340" t="s">
        <v>2267</v>
      </c>
      <c r="C1340" t="s">
        <v>50</v>
      </c>
      <c r="F1340" t="s">
        <v>51</v>
      </c>
      <c r="G1340" t="s">
        <v>52</v>
      </c>
      <c r="H1340">
        <v>2820</v>
      </c>
      <c r="I1340">
        <v>7175.4</v>
      </c>
      <c r="J1340">
        <v>49.25</v>
      </c>
      <c r="K1340">
        <v>27.911799999999999</v>
      </c>
      <c r="L1340">
        <v>0.7944</v>
      </c>
      <c r="M1340">
        <v>10.056800000000001</v>
      </c>
      <c r="N1340" s="1" t="s">
        <v>4396</v>
      </c>
      <c r="O1340">
        <v>0.75409999999999999</v>
      </c>
      <c r="P1340">
        <v>4.1000000000000002E-2</v>
      </c>
      <c r="Q1340">
        <v>8.0866000000000007</v>
      </c>
      <c r="R1340">
        <v>8.0999999999999996E-3</v>
      </c>
      <c r="S1340">
        <v>6.2199999999999998E-2</v>
      </c>
      <c r="T1340">
        <v>2.2599999999999999E-2</v>
      </c>
      <c r="U1340">
        <v>3.9600000000000003E-2</v>
      </c>
      <c r="V1340">
        <v>0.3276</v>
      </c>
      <c r="W1340">
        <v>64.531000000000006</v>
      </c>
      <c r="X1340">
        <v>3.4099999999999998E-2</v>
      </c>
      <c r="Y1340">
        <v>0.4083</v>
      </c>
      <c r="Z1340">
        <v>0.2326</v>
      </c>
      <c r="AA1340">
        <v>0.1757</v>
      </c>
      <c r="AB1340">
        <v>175</v>
      </c>
      <c r="AC1340">
        <v>50.2883</v>
      </c>
      <c r="AD1340">
        <v>0.86960000000000004</v>
      </c>
      <c r="AE1340">
        <v>19.138400000000001</v>
      </c>
      <c r="AF1340" s="1" t="s">
        <v>4397</v>
      </c>
      <c r="AG1340">
        <v>0.75129999999999997</v>
      </c>
      <c r="AH1340">
        <v>4.7699999999999999E-2</v>
      </c>
      <c r="AI1340">
        <v>8.3999999999999995E-3</v>
      </c>
      <c r="AJ1340">
        <v>6.6900000000000001E-2</v>
      </c>
      <c r="AK1340">
        <v>2.0199999999999999E-2</v>
      </c>
      <c r="AL1340">
        <v>0.24579999999999999</v>
      </c>
      <c r="AM1340">
        <v>6.3899999999999998E-2</v>
      </c>
      <c r="AN1340">
        <v>0.16109999999999999</v>
      </c>
      <c r="AO1340" s="14">
        <f t="shared" si="20"/>
        <v>8.4699999999999998E-2</v>
      </c>
      <c r="AQ1340">
        <v>0.15479999999999999</v>
      </c>
      <c r="AR1340">
        <v>5.0299999999999997E-2</v>
      </c>
      <c r="AS1340">
        <v>7.0000000000000001E-3</v>
      </c>
      <c r="AT1340">
        <v>6.6900000000000001E-2</v>
      </c>
      <c r="AU1340">
        <v>2.0199999999999999E-2</v>
      </c>
      <c r="AV1340">
        <v>0.21390000000000001</v>
      </c>
      <c r="AW1340">
        <v>0.04</v>
      </c>
      <c r="AX1340">
        <v>0.34799999999999998</v>
      </c>
      <c r="AY1340">
        <v>0.15479999999999999</v>
      </c>
      <c r="AZ1340">
        <v>0.27989999999999998</v>
      </c>
    </row>
    <row r="1341" spans="1:52" x14ac:dyDescent="0.25">
      <c r="A1341" t="s">
        <v>3185</v>
      </c>
      <c r="B1341" t="s">
        <v>2268</v>
      </c>
      <c r="C1341" t="s">
        <v>50</v>
      </c>
      <c r="F1341" t="s">
        <v>51</v>
      </c>
      <c r="G1341" t="s">
        <v>52</v>
      </c>
      <c r="H1341">
        <v>2759.7</v>
      </c>
      <c r="I1341">
        <v>7190</v>
      </c>
      <c r="J1341">
        <v>46.5</v>
      </c>
      <c r="K1341">
        <v>26.237100000000002</v>
      </c>
      <c r="L1341">
        <v>0.84889999999999999</v>
      </c>
      <c r="M1341" s="1" t="s">
        <v>4398</v>
      </c>
      <c r="N1341" s="1" t="s">
        <v>4399</v>
      </c>
      <c r="O1341">
        <v>0.60650000000000004</v>
      </c>
      <c r="P1341">
        <v>4.6300000000000001E-2</v>
      </c>
      <c r="Q1341" s="1" t="s">
        <v>4400</v>
      </c>
      <c r="R1341">
        <v>9.5999999999999992E-3</v>
      </c>
      <c r="S1341">
        <v>7.0900000000000005E-2</v>
      </c>
      <c r="T1341">
        <v>1.83E-2</v>
      </c>
      <c r="U1341">
        <v>5.2600000000000001E-2</v>
      </c>
      <c r="V1341">
        <v>0.28920000000000001</v>
      </c>
      <c r="W1341">
        <v>54.656700000000001</v>
      </c>
      <c r="X1341">
        <v>4.1799999999999997E-2</v>
      </c>
      <c r="Y1341">
        <v>0.41160000000000002</v>
      </c>
      <c r="Z1341">
        <v>0.2172</v>
      </c>
      <c r="AA1341">
        <v>0.19439999999999999</v>
      </c>
      <c r="AB1341">
        <v>180.25</v>
      </c>
      <c r="AC1341">
        <v>50.456899999999997</v>
      </c>
      <c r="AD1341">
        <v>0.88970000000000005</v>
      </c>
      <c r="AE1341">
        <v>16.8156</v>
      </c>
      <c r="AF1341">
        <v>14.518700000000001</v>
      </c>
      <c r="AG1341">
        <v>0.33950000000000002</v>
      </c>
      <c r="AH1341">
        <v>4.7800000000000002E-2</v>
      </c>
      <c r="AI1341">
        <v>7.9000000000000008E-3</v>
      </c>
      <c r="AJ1341">
        <v>7.0900000000000005E-2</v>
      </c>
      <c r="AK1341">
        <v>1.83E-2</v>
      </c>
      <c r="AL1341">
        <v>0.2306</v>
      </c>
      <c r="AM1341">
        <v>4.5499999999999999E-2</v>
      </c>
      <c r="AN1341">
        <v>0.16109999999999999</v>
      </c>
      <c r="AO1341" s="14">
        <f t="shared" si="20"/>
        <v>6.9500000000000006E-2</v>
      </c>
      <c r="AQ1341">
        <v>0.1636</v>
      </c>
      <c r="AR1341">
        <v>4.8300000000000003E-2</v>
      </c>
      <c r="AS1341">
        <v>7.1999999999999998E-3</v>
      </c>
      <c r="AT1341">
        <v>7.0499999999999993E-2</v>
      </c>
      <c r="AU1341">
        <v>2.8199999999999999E-2</v>
      </c>
      <c r="AV1341">
        <v>0.2099</v>
      </c>
      <c r="AW1341">
        <v>2.3300000000000001E-2</v>
      </c>
      <c r="AX1341">
        <v>0.30220000000000002</v>
      </c>
      <c r="AY1341">
        <v>0.1636</v>
      </c>
      <c r="AZ1341">
        <v>0.254</v>
      </c>
    </row>
    <row r="1342" spans="1:52" x14ac:dyDescent="0.25">
      <c r="A1342" t="s">
        <v>3185</v>
      </c>
      <c r="B1342" t="s">
        <v>2269</v>
      </c>
      <c r="C1342" t="s">
        <v>50</v>
      </c>
      <c r="F1342" t="s">
        <v>51</v>
      </c>
      <c r="G1342" t="s">
        <v>52</v>
      </c>
      <c r="H1342">
        <v>2932.3</v>
      </c>
      <c r="I1342">
        <v>7200</v>
      </c>
      <c r="J1342">
        <v>199</v>
      </c>
      <c r="K1342">
        <v>55.982700000000001</v>
      </c>
      <c r="L1342">
        <v>0.79790000000000005</v>
      </c>
      <c r="M1342">
        <v>19.488099999999999</v>
      </c>
      <c r="N1342">
        <v>15.452400000000001</v>
      </c>
      <c r="O1342">
        <v>0.56169999999999998</v>
      </c>
      <c r="P1342">
        <v>4.5400000000000003E-2</v>
      </c>
      <c r="Q1342">
        <v>36.485999999999997</v>
      </c>
      <c r="R1342">
        <v>8.8000000000000005E-3</v>
      </c>
      <c r="S1342">
        <v>7.5600000000000001E-2</v>
      </c>
      <c r="T1342">
        <v>2.0199999999999999E-2</v>
      </c>
      <c r="U1342">
        <v>5.5300000000000002E-2</v>
      </c>
      <c r="V1342">
        <v>0.27860000000000001</v>
      </c>
      <c r="W1342">
        <v>224.0335</v>
      </c>
      <c r="X1342">
        <v>3.9699999999999999E-2</v>
      </c>
      <c r="Y1342">
        <v>0.44940000000000002</v>
      </c>
      <c r="Z1342">
        <v>0.2092</v>
      </c>
      <c r="AA1342">
        <v>0.24030000000000001</v>
      </c>
      <c r="AB1342">
        <v>508.75</v>
      </c>
      <c r="AC1342">
        <v>83.427499999999995</v>
      </c>
      <c r="AD1342">
        <v>0.91849999999999998</v>
      </c>
      <c r="AE1342">
        <v>28.4038</v>
      </c>
      <c r="AF1342">
        <v>24</v>
      </c>
      <c r="AG1342">
        <v>0.29909999999999998</v>
      </c>
      <c r="AH1342">
        <v>4.87E-2</v>
      </c>
      <c r="AI1342">
        <v>8.0999999999999996E-3</v>
      </c>
      <c r="AJ1342">
        <v>7.5600000000000001E-2</v>
      </c>
      <c r="AK1342">
        <v>2.0199999999999999E-2</v>
      </c>
      <c r="AL1342">
        <v>0.22689999999999999</v>
      </c>
      <c r="AM1342">
        <v>5.1499999999999997E-2</v>
      </c>
      <c r="AN1342">
        <v>0.16109999999999999</v>
      </c>
      <c r="AO1342" s="14">
        <f t="shared" si="20"/>
        <v>6.5799999999999997E-2</v>
      </c>
      <c r="AQ1342">
        <v>0.14699999999999999</v>
      </c>
      <c r="AR1342">
        <v>5.0900000000000001E-2</v>
      </c>
      <c r="AS1342">
        <v>6.7000000000000002E-3</v>
      </c>
      <c r="AT1342">
        <v>7.5200000000000003E-2</v>
      </c>
      <c r="AU1342">
        <v>2.7400000000000001E-2</v>
      </c>
      <c r="AV1342">
        <v>0.19320000000000001</v>
      </c>
      <c r="AW1342">
        <v>2.1899999999999999E-2</v>
      </c>
      <c r="AX1342">
        <v>0.27960000000000002</v>
      </c>
      <c r="AY1342">
        <v>0.14699999999999999</v>
      </c>
      <c r="AZ1342">
        <v>0.39229999999999998</v>
      </c>
    </row>
    <row r="1343" spans="1:52" x14ac:dyDescent="0.25">
      <c r="A1343" t="s">
        <v>3185</v>
      </c>
      <c r="B1343" t="s">
        <v>2270</v>
      </c>
      <c r="C1343" t="s">
        <v>50</v>
      </c>
      <c r="F1343" t="s">
        <v>51</v>
      </c>
      <c r="G1343" t="s">
        <v>52</v>
      </c>
      <c r="H1343">
        <v>2909.1</v>
      </c>
      <c r="I1343">
        <v>7202.7</v>
      </c>
      <c r="J1343">
        <v>164.75</v>
      </c>
      <c r="K1343">
        <v>49.639600000000002</v>
      </c>
      <c r="L1343">
        <v>0.84019999999999995</v>
      </c>
      <c r="M1343">
        <v>17.4832</v>
      </c>
      <c r="N1343">
        <v>13.591100000000001</v>
      </c>
      <c r="O1343">
        <v>0.58260000000000001</v>
      </c>
      <c r="P1343">
        <v>4.5499999999999999E-2</v>
      </c>
      <c r="Q1343">
        <v>30.026399999999999</v>
      </c>
      <c r="R1343">
        <v>7.4999999999999997E-3</v>
      </c>
      <c r="S1343">
        <v>6.6199999999999995E-2</v>
      </c>
      <c r="T1343">
        <v>2.7199999999999998E-2</v>
      </c>
      <c r="U1343">
        <v>3.9E-2</v>
      </c>
      <c r="V1343">
        <v>0.27989999999999998</v>
      </c>
      <c r="W1343">
        <v>184.75810000000001</v>
      </c>
      <c r="X1343">
        <v>3.1600000000000003E-2</v>
      </c>
      <c r="Y1343">
        <v>0.37259999999999999</v>
      </c>
      <c r="Z1343">
        <v>0.20430000000000001</v>
      </c>
      <c r="AA1343">
        <v>0.16830000000000001</v>
      </c>
      <c r="AB1343">
        <v>475.5</v>
      </c>
      <c r="AC1343">
        <v>79.053299999999993</v>
      </c>
      <c r="AD1343">
        <v>0.95609999999999995</v>
      </c>
      <c r="AE1343">
        <v>27.435400000000001</v>
      </c>
      <c r="AF1343" s="2" t="s">
        <v>73</v>
      </c>
      <c r="AG1343">
        <v>0.48330000000000001</v>
      </c>
      <c r="AH1343">
        <v>5.1499999999999997E-2</v>
      </c>
      <c r="AI1343">
        <v>8.3000000000000001E-3</v>
      </c>
      <c r="AJ1343">
        <v>8.09E-2</v>
      </c>
      <c r="AK1343">
        <v>2.7199999999999998E-2</v>
      </c>
      <c r="AL1343">
        <v>0.2162</v>
      </c>
      <c r="AM1343">
        <v>5.2699999999999997E-2</v>
      </c>
      <c r="AN1343">
        <v>0.16109999999999999</v>
      </c>
      <c r="AO1343" s="14">
        <f t="shared" si="20"/>
        <v>5.510000000000001E-2</v>
      </c>
      <c r="AQ1343">
        <v>0.1366</v>
      </c>
      <c r="AR1343">
        <v>5.4699999999999999E-2</v>
      </c>
      <c r="AS1343">
        <v>6.7999999999999996E-3</v>
      </c>
      <c r="AT1343">
        <v>8.09E-2</v>
      </c>
      <c r="AU1343">
        <v>3.4599999999999999E-2</v>
      </c>
      <c r="AV1343">
        <v>0.1825</v>
      </c>
      <c r="AW1343">
        <v>2.06E-2</v>
      </c>
      <c r="AX1343">
        <v>0.25480000000000003</v>
      </c>
      <c r="AY1343">
        <v>0.1366</v>
      </c>
      <c r="AZ1343">
        <v>0.34570000000000001</v>
      </c>
    </row>
    <row r="1344" spans="1:52" x14ac:dyDescent="0.25">
      <c r="A1344" t="s">
        <v>3185</v>
      </c>
      <c r="B1344" t="s">
        <v>2271</v>
      </c>
      <c r="C1344" t="s">
        <v>50</v>
      </c>
      <c r="F1344" t="s">
        <v>51</v>
      </c>
      <c r="G1344" t="s">
        <v>52</v>
      </c>
      <c r="H1344">
        <v>2796.8</v>
      </c>
      <c r="I1344">
        <v>7206.6</v>
      </c>
      <c r="J1344">
        <v>36.25</v>
      </c>
      <c r="K1344">
        <v>22.193100000000001</v>
      </c>
      <c r="L1344">
        <v>0.92490000000000006</v>
      </c>
      <c r="M1344" s="1" t="s">
        <v>4401</v>
      </c>
      <c r="N1344" s="1" t="s">
        <v>4402</v>
      </c>
      <c r="O1344">
        <v>0.53800000000000003</v>
      </c>
      <c r="P1344">
        <v>5.7000000000000002E-2</v>
      </c>
      <c r="Q1344" s="1" t="s">
        <v>4403</v>
      </c>
      <c r="R1344">
        <v>7.9000000000000008E-3</v>
      </c>
      <c r="S1344">
        <v>7.8899999999999998E-2</v>
      </c>
      <c r="T1344">
        <v>3.8600000000000002E-2</v>
      </c>
      <c r="U1344">
        <v>4.0300000000000002E-2</v>
      </c>
      <c r="V1344">
        <v>0.26989999999999997</v>
      </c>
      <c r="W1344">
        <v>39.946899999999999</v>
      </c>
      <c r="X1344">
        <v>2.6499999999999999E-2</v>
      </c>
      <c r="Y1344">
        <v>0.31640000000000001</v>
      </c>
      <c r="Z1344">
        <v>0.2112</v>
      </c>
      <c r="AA1344">
        <v>0.1052</v>
      </c>
      <c r="AB1344">
        <v>172.25</v>
      </c>
      <c r="AC1344">
        <v>48.434100000000001</v>
      </c>
      <c r="AD1344">
        <v>0.92269999999999996</v>
      </c>
      <c r="AE1344">
        <v>17.299099999999999</v>
      </c>
      <c r="AF1344">
        <v>13.7936</v>
      </c>
      <c r="AG1344">
        <v>0.60070000000000001</v>
      </c>
      <c r="AH1344">
        <v>4.9000000000000002E-2</v>
      </c>
      <c r="AI1344">
        <v>1.11E-2</v>
      </c>
      <c r="AJ1344">
        <v>8.6599999999999996E-2</v>
      </c>
      <c r="AK1344">
        <v>1.61E-2</v>
      </c>
      <c r="AL1344">
        <v>0.2114</v>
      </c>
      <c r="AM1344">
        <v>3.8300000000000001E-2</v>
      </c>
      <c r="AN1344">
        <v>0.16109999999999999</v>
      </c>
      <c r="AO1344" s="14">
        <f t="shared" si="20"/>
        <v>5.0300000000000011E-2</v>
      </c>
      <c r="AQ1344">
        <v>0.15490000000000001</v>
      </c>
      <c r="AR1344">
        <v>4.6800000000000001E-2</v>
      </c>
      <c r="AS1344">
        <v>1.0800000000000001E-2</v>
      </c>
      <c r="AT1344">
        <v>8.6599999999999996E-2</v>
      </c>
      <c r="AU1344">
        <v>1.61E-2</v>
      </c>
      <c r="AV1344">
        <v>0.19550000000000001</v>
      </c>
      <c r="AW1344">
        <v>2.2100000000000002E-2</v>
      </c>
      <c r="AX1344">
        <v>0.27750000000000002</v>
      </c>
      <c r="AY1344">
        <v>0.15490000000000001</v>
      </c>
      <c r="AZ1344">
        <v>0.21060000000000001</v>
      </c>
    </row>
    <row r="1345" spans="1:52" x14ac:dyDescent="0.25">
      <c r="A1345" t="s">
        <v>3185</v>
      </c>
      <c r="B1345" t="s">
        <v>2272</v>
      </c>
      <c r="C1345" t="s">
        <v>50</v>
      </c>
      <c r="F1345" t="s">
        <v>51</v>
      </c>
      <c r="G1345" t="s">
        <v>52</v>
      </c>
      <c r="H1345">
        <v>2935.2</v>
      </c>
      <c r="I1345">
        <v>7218.5</v>
      </c>
      <c r="J1345">
        <v>84.25</v>
      </c>
      <c r="K1345">
        <v>39.362499999999997</v>
      </c>
      <c r="L1345">
        <v>0.68330000000000002</v>
      </c>
      <c r="M1345">
        <v>15.054399999999999</v>
      </c>
      <c r="N1345" s="1" t="s">
        <v>4404</v>
      </c>
      <c r="O1345">
        <v>0.78779999999999994</v>
      </c>
      <c r="P1345">
        <v>4.4499999999999998E-2</v>
      </c>
      <c r="Q1345">
        <v>15.1349</v>
      </c>
      <c r="R1345">
        <v>7.4999999999999997E-3</v>
      </c>
      <c r="S1345">
        <v>5.9900000000000002E-2</v>
      </c>
      <c r="T1345">
        <v>2.3599999999999999E-2</v>
      </c>
      <c r="U1345">
        <v>3.6299999999999999E-2</v>
      </c>
      <c r="V1345">
        <v>0.28010000000000002</v>
      </c>
      <c r="W1345">
        <v>95.2239</v>
      </c>
      <c r="X1345">
        <v>3.6299999999999999E-2</v>
      </c>
      <c r="Y1345">
        <v>0.3926</v>
      </c>
      <c r="Z1345">
        <v>0.21029999999999999</v>
      </c>
      <c r="AA1345">
        <v>0.18229999999999999</v>
      </c>
      <c r="AB1345">
        <v>316.75</v>
      </c>
      <c r="AC1345">
        <v>68.897000000000006</v>
      </c>
      <c r="AD1345">
        <v>0.83850000000000002</v>
      </c>
      <c r="AE1345">
        <v>25.132200000000001</v>
      </c>
      <c r="AF1345">
        <v>16.7881</v>
      </c>
      <c r="AG1345">
        <v>0.75090000000000001</v>
      </c>
      <c r="AH1345">
        <v>4.8899999999999999E-2</v>
      </c>
      <c r="AI1345">
        <v>8.5000000000000006E-3</v>
      </c>
      <c r="AJ1345">
        <v>7.5899999999999995E-2</v>
      </c>
      <c r="AK1345">
        <v>2.3599999999999999E-2</v>
      </c>
      <c r="AL1345">
        <v>0.2356</v>
      </c>
      <c r="AM1345">
        <v>4.58E-2</v>
      </c>
      <c r="AN1345">
        <v>0.16109999999999999</v>
      </c>
      <c r="AO1345" s="14">
        <f t="shared" si="20"/>
        <v>7.4500000000000011E-2</v>
      </c>
      <c r="AQ1345">
        <v>0.157</v>
      </c>
      <c r="AR1345">
        <v>5.0500000000000003E-2</v>
      </c>
      <c r="AS1345">
        <v>8.2000000000000007E-3</v>
      </c>
      <c r="AT1345">
        <v>7.5899999999999995E-2</v>
      </c>
      <c r="AU1345">
        <v>2.7300000000000001E-2</v>
      </c>
      <c r="AV1345">
        <v>0.2195</v>
      </c>
      <c r="AW1345">
        <v>3.7499999999999999E-2</v>
      </c>
      <c r="AX1345">
        <v>0.35110000000000002</v>
      </c>
      <c r="AY1345">
        <v>0.157</v>
      </c>
      <c r="AZ1345">
        <v>0.26329999999999998</v>
      </c>
    </row>
    <row r="1346" spans="1:52" x14ac:dyDescent="0.25">
      <c r="A1346" t="s">
        <v>3185</v>
      </c>
      <c r="B1346" t="s">
        <v>2273</v>
      </c>
      <c r="C1346" t="s">
        <v>50</v>
      </c>
      <c r="F1346" t="s">
        <v>51</v>
      </c>
      <c r="G1346" t="s">
        <v>52</v>
      </c>
      <c r="H1346">
        <v>2797.6</v>
      </c>
      <c r="I1346">
        <v>7218.3</v>
      </c>
      <c r="J1346">
        <v>49.5</v>
      </c>
      <c r="K1346">
        <v>28.072600000000001</v>
      </c>
      <c r="L1346">
        <v>0.7893</v>
      </c>
      <c r="M1346" s="1" t="s">
        <v>4405</v>
      </c>
      <c r="N1346">
        <v>7.1124000000000001</v>
      </c>
      <c r="O1346">
        <v>0.64590000000000003</v>
      </c>
      <c r="P1346">
        <v>3.8699999999999998E-2</v>
      </c>
      <c r="Q1346" s="1" t="s">
        <v>4406</v>
      </c>
      <c r="R1346">
        <v>1.1299999999999999E-2</v>
      </c>
      <c r="S1346">
        <v>7.0599999999999996E-2</v>
      </c>
      <c r="T1346">
        <v>7.7000000000000002E-3</v>
      </c>
      <c r="U1346">
        <v>6.2899999999999998E-2</v>
      </c>
      <c r="V1346">
        <v>0.37190000000000001</v>
      </c>
      <c r="W1346">
        <v>75.489999999999995</v>
      </c>
      <c r="X1346">
        <v>6.93E-2</v>
      </c>
      <c r="Y1346">
        <v>0.52600000000000002</v>
      </c>
      <c r="Z1346">
        <v>0.2487</v>
      </c>
      <c r="AA1346">
        <v>0.2772</v>
      </c>
      <c r="AB1346">
        <v>132.75</v>
      </c>
      <c r="AC1346">
        <v>45.252099999999999</v>
      </c>
      <c r="AD1346">
        <v>0.81459999999999999</v>
      </c>
      <c r="AE1346">
        <v>16.740300000000001</v>
      </c>
      <c r="AF1346">
        <v>10.0839</v>
      </c>
      <c r="AG1346">
        <v>0.80500000000000005</v>
      </c>
      <c r="AH1346">
        <v>4.0500000000000001E-2</v>
      </c>
      <c r="AI1346">
        <v>1.17E-2</v>
      </c>
      <c r="AJ1346">
        <v>7.4200000000000002E-2</v>
      </c>
      <c r="AK1346">
        <v>5.4000000000000003E-3</v>
      </c>
      <c r="AL1346">
        <v>0.2858</v>
      </c>
      <c r="AM1346">
        <v>8.9399999999999993E-2</v>
      </c>
      <c r="AN1346">
        <v>0.16109999999999999</v>
      </c>
      <c r="AO1346" s="14">
        <f t="shared" si="20"/>
        <v>0.12470000000000001</v>
      </c>
      <c r="AQ1346">
        <v>0.15770000000000001</v>
      </c>
      <c r="AR1346">
        <v>4.1599999999999998E-2</v>
      </c>
      <c r="AS1346">
        <v>1.18E-2</v>
      </c>
      <c r="AT1346">
        <v>7.4200000000000002E-2</v>
      </c>
      <c r="AU1346">
        <v>5.4000000000000003E-3</v>
      </c>
      <c r="AV1346">
        <v>0.2334</v>
      </c>
      <c r="AW1346">
        <v>5.1799999999999999E-2</v>
      </c>
      <c r="AX1346">
        <v>0.44330000000000003</v>
      </c>
      <c r="AY1346">
        <v>0.15770000000000001</v>
      </c>
      <c r="AZ1346">
        <v>0.37090000000000001</v>
      </c>
    </row>
    <row r="1347" spans="1:52" x14ac:dyDescent="0.25">
      <c r="A1347" t="s">
        <v>3185</v>
      </c>
      <c r="B1347" t="s">
        <v>2274</v>
      </c>
      <c r="C1347" t="s">
        <v>50</v>
      </c>
      <c r="F1347" t="s">
        <v>51</v>
      </c>
      <c r="G1347" t="s">
        <v>52</v>
      </c>
      <c r="H1347">
        <v>2969.2</v>
      </c>
      <c r="I1347">
        <v>7228.2</v>
      </c>
      <c r="J1347">
        <v>145.25</v>
      </c>
      <c r="K1347">
        <v>47.290700000000001</v>
      </c>
      <c r="L1347">
        <v>0.81620000000000004</v>
      </c>
      <c r="M1347">
        <v>16.171399999999998</v>
      </c>
      <c r="N1347">
        <v>12.0671</v>
      </c>
      <c r="O1347">
        <v>0.67079999999999995</v>
      </c>
      <c r="P1347">
        <v>4.58E-2</v>
      </c>
      <c r="Q1347">
        <v>26.988600000000002</v>
      </c>
      <c r="R1347">
        <v>8.3000000000000001E-3</v>
      </c>
      <c r="S1347">
        <v>7.2999999999999995E-2</v>
      </c>
      <c r="T1347">
        <v>2.2200000000000001E-2</v>
      </c>
      <c r="U1347">
        <v>5.0700000000000002E-2</v>
      </c>
      <c r="V1347">
        <v>0.26950000000000002</v>
      </c>
      <c r="W1347">
        <v>158.745</v>
      </c>
      <c r="X1347">
        <v>3.5700000000000003E-2</v>
      </c>
      <c r="Y1347">
        <v>0.3548</v>
      </c>
      <c r="Z1347">
        <v>0.1993</v>
      </c>
      <c r="AA1347">
        <v>0.1555</v>
      </c>
      <c r="AB1347">
        <v>448.25</v>
      </c>
      <c r="AC1347">
        <v>76.659700000000001</v>
      </c>
      <c r="AD1347">
        <v>0.95850000000000002</v>
      </c>
      <c r="AE1347">
        <v>26.008500000000002</v>
      </c>
      <c r="AF1347">
        <v>22.057300000000001</v>
      </c>
      <c r="AG1347">
        <v>0.51160000000000005</v>
      </c>
      <c r="AH1347">
        <v>5.1200000000000002E-2</v>
      </c>
      <c r="AI1347">
        <v>7.6E-3</v>
      </c>
      <c r="AJ1347">
        <v>7.2999999999999995E-2</v>
      </c>
      <c r="AK1347">
        <v>2.2200000000000001E-2</v>
      </c>
      <c r="AL1347">
        <v>0.2132</v>
      </c>
      <c r="AM1347">
        <v>4.6399999999999997E-2</v>
      </c>
      <c r="AN1347">
        <v>0.16109999999999999</v>
      </c>
      <c r="AO1347" s="14">
        <f t="shared" ref="AO1347:AO1410" si="21">AL1347-AN1347</f>
        <v>5.2100000000000007E-2</v>
      </c>
      <c r="AQ1347">
        <v>0.15340000000000001</v>
      </c>
      <c r="AR1347">
        <v>5.3900000000000003E-2</v>
      </c>
      <c r="AS1347">
        <v>5.4999999999999997E-3</v>
      </c>
      <c r="AT1347">
        <v>7.0099999999999996E-2</v>
      </c>
      <c r="AU1347">
        <v>3.5700000000000003E-2</v>
      </c>
      <c r="AV1347">
        <v>0.18559999999999999</v>
      </c>
      <c r="AW1347">
        <v>1.6299999999999999E-2</v>
      </c>
      <c r="AX1347">
        <v>0.24199999999999999</v>
      </c>
      <c r="AY1347">
        <v>0.15340000000000001</v>
      </c>
      <c r="AZ1347">
        <v>0.3251</v>
      </c>
    </row>
    <row r="1348" spans="1:52" x14ac:dyDescent="0.25">
      <c r="A1348" t="s">
        <v>3185</v>
      </c>
      <c r="B1348" t="s">
        <v>2275</v>
      </c>
      <c r="C1348" t="s">
        <v>50</v>
      </c>
      <c r="F1348" t="s">
        <v>51</v>
      </c>
      <c r="G1348" t="s">
        <v>52</v>
      </c>
      <c r="H1348">
        <v>2802.6</v>
      </c>
      <c r="I1348">
        <v>7229.2</v>
      </c>
      <c r="J1348">
        <v>96.75</v>
      </c>
      <c r="K1348">
        <v>40.1586</v>
      </c>
      <c r="L1348">
        <v>0.75390000000000001</v>
      </c>
      <c r="M1348">
        <v>16.119800000000001</v>
      </c>
      <c r="N1348" s="1" t="s">
        <v>4407</v>
      </c>
      <c r="O1348">
        <v>0.80640000000000001</v>
      </c>
      <c r="P1348">
        <v>3.6700000000000003E-2</v>
      </c>
      <c r="Q1348">
        <v>14.403600000000001</v>
      </c>
      <c r="R1348">
        <v>1.2999999999999999E-2</v>
      </c>
      <c r="S1348">
        <v>8.6300000000000002E-2</v>
      </c>
      <c r="T1348">
        <v>-2.0000000000000001E-4</v>
      </c>
      <c r="U1348">
        <v>8.6499999999999994E-2</v>
      </c>
      <c r="V1348">
        <v>0.38390000000000002</v>
      </c>
      <c r="W1348">
        <v>150.85659999999999</v>
      </c>
      <c r="X1348">
        <v>8.5400000000000004E-2</v>
      </c>
      <c r="Y1348">
        <v>0.57920000000000005</v>
      </c>
      <c r="Z1348">
        <v>0.24390000000000001</v>
      </c>
      <c r="AA1348">
        <v>0.33529999999999999</v>
      </c>
      <c r="AB1348">
        <v>285.75</v>
      </c>
      <c r="AC1348">
        <v>65.861599999999996</v>
      </c>
      <c r="AD1348">
        <v>0.82779999999999998</v>
      </c>
      <c r="AE1348">
        <v>23.342300000000002</v>
      </c>
      <c r="AF1348">
        <v>17.6539</v>
      </c>
      <c r="AG1348">
        <v>0.66459999999999997</v>
      </c>
      <c r="AH1348">
        <v>4.3999999999999997E-2</v>
      </c>
      <c r="AI1348">
        <v>1.14E-2</v>
      </c>
      <c r="AJ1348">
        <v>8.6300000000000002E-2</v>
      </c>
      <c r="AK1348">
        <v>-2.0000000000000001E-4</v>
      </c>
      <c r="AL1348">
        <v>0.27960000000000002</v>
      </c>
      <c r="AM1348">
        <v>9.5500000000000002E-2</v>
      </c>
      <c r="AN1348">
        <v>0.16109999999999999</v>
      </c>
      <c r="AO1348" s="14">
        <f t="shared" si="21"/>
        <v>0.11850000000000002</v>
      </c>
      <c r="AQ1348">
        <v>0.15770000000000001</v>
      </c>
      <c r="AR1348">
        <v>4.7800000000000002E-2</v>
      </c>
      <c r="AS1348">
        <v>8.2000000000000007E-3</v>
      </c>
      <c r="AT1348">
        <v>7.2599999999999998E-2</v>
      </c>
      <c r="AU1348">
        <v>2.4899999999999999E-2</v>
      </c>
      <c r="AV1348">
        <v>0.22500000000000001</v>
      </c>
      <c r="AW1348">
        <v>3.73E-2</v>
      </c>
      <c r="AX1348">
        <v>0.33950000000000002</v>
      </c>
      <c r="AY1348">
        <v>0.15770000000000001</v>
      </c>
      <c r="AZ1348">
        <v>0.33939999999999998</v>
      </c>
    </row>
    <row r="1349" spans="1:52" x14ac:dyDescent="0.25">
      <c r="A1349" t="s">
        <v>3185</v>
      </c>
      <c r="B1349" t="s">
        <v>2276</v>
      </c>
      <c r="C1349" t="s">
        <v>50</v>
      </c>
      <c r="F1349" t="s">
        <v>51</v>
      </c>
      <c r="G1349" t="s">
        <v>52</v>
      </c>
      <c r="H1349">
        <v>2902.6</v>
      </c>
      <c r="I1349">
        <v>7250.4</v>
      </c>
      <c r="J1349">
        <v>162</v>
      </c>
      <c r="K1349">
        <v>51.731400000000001</v>
      </c>
      <c r="L1349">
        <v>0.76070000000000004</v>
      </c>
      <c r="M1349">
        <v>16.925899999999999</v>
      </c>
      <c r="N1349">
        <v>13.7544</v>
      </c>
      <c r="O1349">
        <v>0.54249999999999998</v>
      </c>
      <c r="P1349">
        <v>4.7399999999999998E-2</v>
      </c>
      <c r="Q1349">
        <v>30.823</v>
      </c>
      <c r="R1349">
        <v>9.4999999999999998E-3</v>
      </c>
      <c r="S1349">
        <v>7.2499999999999995E-2</v>
      </c>
      <c r="T1349">
        <v>1.47E-2</v>
      </c>
      <c r="U1349">
        <v>5.7799999999999997E-2</v>
      </c>
      <c r="V1349">
        <v>0.2923</v>
      </c>
      <c r="W1349">
        <v>190.0247</v>
      </c>
      <c r="X1349">
        <v>4.3299999999999998E-2</v>
      </c>
      <c r="Y1349">
        <v>0.40139999999999998</v>
      </c>
      <c r="Z1349">
        <v>0.20580000000000001</v>
      </c>
      <c r="AA1349">
        <v>0.1956</v>
      </c>
      <c r="AB1349">
        <v>485.25</v>
      </c>
      <c r="AC1349">
        <v>81.697999999999993</v>
      </c>
      <c r="AD1349">
        <v>0.91359999999999997</v>
      </c>
      <c r="AE1349">
        <v>26.7637</v>
      </c>
      <c r="AF1349">
        <v>23.524100000000001</v>
      </c>
      <c r="AG1349">
        <v>0.42359999999999998</v>
      </c>
      <c r="AH1349">
        <v>5.1999999999999998E-2</v>
      </c>
      <c r="AI1349">
        <v>8.6E-3</v>
      </c>
      <c r="AJ1349">
        <v>7.9899999999999999E-2</v>
      </c>
      <c r="AK1349">
        <v>1.47E-2</v>
      </c>
      <c r="AL1349">
        <v>0.2175</v>
      </c>
      <c r="AM1349">
        <v>6.08E-2</v>
      </c>
      <c r="AN1349">
        <v>0.16109999999999999</v>
      </c>
      <c r="AO1349" s="14">
        <f t="shared" si="21"/>
        <v>5.6400000000000006E-2</v>
      </c>
      <c r="AQ1349">
        <v>0.13600000000000001</v>
      </c>
      <c r="AR1349">
        <v>5.4199999999999998E-2</v>
      </c>
      <c r="AS1349">
        <v>7.1000000000000004E-3</v>
      </c>
      <c r="AT1349">
        <v>7.9899999999999999E-2</v>
      </c>
      <c r="AU1349">
        <v>2.23E-2</v>
      </c>
      <c r="AV1349">
        <v>0.17979999999999999</v>
      </c>
      <c r="AW1349">
        <v>1.9400000000000001E-2</v>
      </c>
      <c r="AX1349">
        <v>0.25519999999999998</v>
      </c>
      <c r="AY1349">
        <v>0.13600000000000001</v>
      </c>
      <c r="AZ1349">
        <v>0.33360000000000001</v>
      </c>
    </row>
    <row r="1350" spans="1:52" x14ac:dyDescent="0.25">
      <c r="A1350" t="s">
        <v>3185</v>
      </c>
      <c r="B1350" t="s">
        <v>2277</v>
      </c>
      <c r="C1350" t="s">
        <v>50</v>
      </c>
      <c r="F1350" t="s">
        <v>51</v>
      </c>
      <c r="G1350" t="s">
        <v>52</v>
      </c>
      <c r="H1350">
        <v>2770.6</v>
      </c>
      <c r="I1350">
        <v>7252.4</v>
      </c>
      <c r="J1350">
        <v>117.25</v>
      </c>
      <c r="K1350">
        <v>46.857500000000002</v>
      </c>
      <c r="L1350">
        <v>0.67110000000000003</v>
      </c>
      <c r="M1350">
        <v>17.991499999999998</v>
      </c>
      <c r="N1350" s="1" t="s">
        <v>4408</v>
      </c>
      <c r="O1350">
        <v>0.87980000000000003</v>
      </c>
      <c r="P1350">
        <v>3.6200000000000003E-2</v>
      </c>
      <c r="Q1350">
        <v>17.053100000000001</v>
      </c>
      <c r="R1350">
        <v>7.7999999999999996E-3</v>
      </c>
      <c r="S1350">
        <v>6.5299999999999997E-2</v>
      </c>
      <c r="T1350">
        <v>2.0199999999999999E-2</v>
      </c>
      <c r="U1350">
        <v>4.5199999999999997E-2</v>
      </c>
      <c r="V1350">
        <v>0.34699999999999998</v>
      </c>
      <c r="W1350">
        <v>163.43809999999999</v>
      </c>
      <c r="X1350">
        <v>4.07E-2</v>
      </c>
      <c r="Y1350">
        <v>0.439</v>
      </c>
      <c r="Z1350">
        <v>0.2475</v>
      </c>
      <c r="AA1350">
        <v>0.19159999999999999</v>
      </c>
      <c r="AB1350">
        <v>376.5</v>
      </c>
      <c r="AC1350">
        <v>75.755499999999998</v>
      </c>
      <c r="AD1350">
        <v>0.82440000000000002</v>
      </c>
      <c r="AE1350">
        <v>27.9177</v>
      </c>
      <c r="AF1350">
        <v>17.014800000000001</v>
      </c>
      <c r="AG1350">
        <v>0.80669999999999997</v>
      </c>
      <c r="AH1350">
        <v>4.7199999999999999E-2</v>
      </c>
      <c r="AI1350">
        <v>1.12E-2</v>
      </c>
      <c r="AJ1350">
        <v>8.6900000000000005E-2</v>
      </c>
      <c r="AK1350">
        <v>2.0199999999999999E-2</v>
      </c>
      <c r="AL1350">
        <v>0.25269999999999998</v>
      </c>
      <c r="AM1350">
        <v>7.9500000000000001E-2</v>
      </c>
      <c r="AN1350">
        <v>0.16109999999999999</v>
      </c>
      <c r="AO1350" s="14">
        <f t="shared" si="21"/>
        <v>9.1599999999999987E-2</v>
      </c>
      <c r="AQ1350">
        <v>0.12790000000000001</v>
      </c>
      <c r="AR1350">
        <v>5.21E-2</v>
      </c>
      <c r="AS1350">
        <v>8.6E-3</v>
      </c>
      <c r="AT1350">
        <v>8.6900000000000005E-2</v>
      </c>
      <c r="AU1350">
        <v>2.3800000000000002E-2</v>
      </c>
      <c r="AV1350">
        <v>0.21010000000000001</v>
      </c>
      <c r="AW1350">
        <v>5.0700000000000002E-2</v>
      </c>
      <c r="AX1350">
        <v>0.37930000000000003</v>
      </c>
      <c r="AY1350">
        <v>0.12790000000000001</v>
      </c>
      <c r="AZ1350">
        <v>0.30959999999999999</v>
      </c>
    </row>
    <row r="1351" spans="1:52" x14ac:dyDescent="0.25">
      <c r="A1351" t="s">
        <v>3185</v>
      </c>
      <c r="B1351" t="s">
        <v>2278</v>
      </c>
      <c r="C1351" t="s">
        <v>50</v>
      </c>
      <c r="F1351" t="s">
        <v>51</v>
      </c>
      <c r="G1351" t="s">
        <v>52</v>
      </c>
      <c r="H1351">
        <v>2798.8</v>
      </c>
      <c r="I1351">
        <v>7254.3</v>
      </c>
      <c r="J1351">
        <v>90.75</v>
      </c>
      <c r="K1351">
        <v>38.065399999999997</v>
      </c>
      <c r="L1351">
        <v>0.78700000000000003</v>
      </c>
      <c r="M1351">
        <v>13.5983</v>
      </c>
      <c r="N1351" s="1" t="s">
        <v>4409</v>
      </c>
      <c r="O1351">
        <v>0.70330000000000004</v>
      </c>
      <c r="P1351">
        <v>4.3400000000000001E-2</v>
      </c>
      <c r="Q1351">
        <v>15.932499999999999</v>
      </c>
      <c r="R1351">
        <v>1.2200000000000001E-2</v>
      </c>
      <c r="S1351">
        <v>7.7299999999999994E-2</v>
      </c>
      <c r="T1351">
        <v>1.04E-2</v>
      </c>
      <c r="U1351">
        <v>6.6799999999999998E-2</v>
      </c>
      <c r="V1351">
        <v>0.31619999999999998</v>
      </c>
      <c r="W1351">
        <v>116.0295</v>
      </c>
      <c r="X1351">
        <v>5.8799999999999998E-2</v>
      </c>
      <c r="Y1351">
        <v>0.45279999999999998</v>
      </c>
      <c r="Z1351">
        <v>0.17960000000000001</v>
      </c>
      <c r="AA1351">
        <v>0.2732</v>
      </c>
      <c r="AB1351">
        <v>350.75</v>
      </c>
      <c r="AC1351">
        <v>68.658600000000007</v>
      </c>
      <c r="AD1351">
        <v>0.93500000000000005</v>
      </c>
      <c r="AE1351">
        <v>23.520099999999999</v>
      </c>
      <c r="AF1351">
        <v>18.8475</v>
      </c>
      <c r="AG1351">
        <v>0.56059999999999999</v>
      </c>
      <c r="AH1351">
        <v>4.7300000000000002E-2</v>
      </c>
      <c r="AI1351">
        <v>1.0800000000000001E-2</v>
      </c>
      <c r="AJ1351">
        <v>7.7799999999999994E-2</v>
      </c>
      <c r="AK1351">
        <v>5.3E-3</v>
      </c>
      <c r="AL1351">
        <v>0.2394</v>
      </c>
      <c r="AM1351">
        <v>6.2700000000000006E-2</v>
      </c>
      <c r="AN1351">
        <v>0.16109999999999999</v>
      </c>
      <c r="AO1351" s="14">
        <f t="shared" si="21"/>
        <v>7.8300000000000008E-2</v>
      </c>
      <c r="AQ1351">
        <v>0.14979999999999999</v>
      </c>
      <c r="AR1351">
        <v>4.87E-2</v>
      </c>
      <c r="AS1351">
        <v>9.7999999999999997E-3</v>
      </c>
      <c r="AT1351">
        <v>7.7799999999999994E-2</v>
      </c>
      <c r="AU1351">
        <v>5.3E-3</v>
      </c>
      <c r="AV1351">
        <v>0.2122</v>
      </c>
      <c r="AW1351">
        <v>3.5799999999999998E-2</v>
      </c>
      <c r="AX1351">
        <v>0.40260000000000001</v>
      </c>
      <c r="AY1351">
        <v>0.14979999999999999</v>
      </c>
      <c r="AZ1351">
        <v>0.25790000000000002</v>
      </c>
    </row>
    <row r="1352" spans="1:52" x14ac:dyDescent="0.25">
      <c r="A1352" t="s">
        <v>3185</v>
      </c>
      <c r="B1352" t="s">
        <v>2279</v>
      </c>
      <c r="C1352" t="s">
        <v>50</v>
      </c>
      <c r="F1352" t="s">
        <v>51</v>
      </c>
      <c r="G1352" t="s">
        <v>52</v>
      </c>
      <c r="H1352">
        <v>2761.3</v>
      </c>
      <c r="I1352">
        <v>7262.4</v>
      </c>
      <c r="J1352">
        <v>53.5</v>
      </c>
      <c r="K1352">
        <v>27.612500000000001</v>
      </c>
      <c r="L1352">
        <v>0.88180000000000003</v>
      </c>
      <c r="M1352">
        <v>10.148</v>
      </c>
      <c r="N1352" s="1" t="s">
        <v>4410</v>
      </c>
      <c r="O1352">
        <v>0.68130000000000002</v>
      </c>
      <c r="P1352">
        <v>3.09E-2</v>
      </c>
      <c r="Q1352" s="1" t="s">
        <v>4411</v>
      </c>
      <c r="R1352">
        <v>1.2800000000000001E-2</v>
      </c>
      <c r="S1352">
        <v>6.2899999999999998E-2</v>
      </c>
      <c r="T1352">
        <v>2.8999999999999998E-3</v>
      </c>
      <c r="U1352">
        <v>0.06</v>
      </c>
      <c r="V1352">
        <v>0.44030000000000002</v>
      </c>
      <c r="W1352">
        <v>95.5351</v>
      </c>
      <c r="X1352">
        <v>7.6600000000000001E-2</v>
      </c>
      <c r="Y1352">
        <v>0.6593</v>
      </c>
      <c r="Z1352">
        <v>0.30059999999999998</v>
      </c>
      <c r="AA1352">
        <v>0.35859999999999997</v>
      </c>
      <c r="AB1352">
        <v>161</v>
      </c>
      <c r="AC1352">
        <v>49.062800000000003</v>
      </c>
      <c r="AD1352">
        <v>0.84050000000000002</v>
      </c>
      <c r="AE1352">
        <v>16.9087</v>
      </c>
      <c r="AF1352">
        <v>13.5639</v>
      </c>
      <c r="AG1352">
        <v>0.60760000000000003</v>
      </c>
      <c r="AH1352">
        <v>4.1000000000000002E-2</v>
      </c>
      <c r="AI1352">
        <v>1.3100000000000001E-2</v>
      </c>
      <c r="AJ1352">
        <v>6.7199999999999996E-2</v>
      </c>
      <c r="AK1352">
        <v>2.8999999999999998E-3</v>
      </c>
      <c r="AL1352">
        <v>0.29549999999999998</v>
      </c>
      <c r="AM1352">
        <v>0.1205</v>
      </c>
      <c r="AN1352">
        <v>0.16109999999999999</v>
      </c>
      <c r="AO1352" s="14">
        <f t="shared" si="21"/>
        <v>0.13439999999999999</v>
      </c>
      <c r="AQ1352">
        <v>0.14560000000000001</v>
      </c>
      <c r="AR1352">
        <v>4.6100000000000002E-2</v>
      </c>
      <c r="AS1352">
        <v>9.9000000000000008E-3</v>
      </c>
      <c r="AT1352">
        <v>6.7199999999999996E-2</v>
      </c>
      <c r="AU1352">
        <v>1.78E-2</v>
      </c>
      <c r="AV1352">
        <v>0.22309999999999999</v>
      </c>
      <c r="AW1352">
        <v>5.5800000000000002E-2</v>
      </c>
      <c r="AX1352">
        <v>0.45629999999999998</v>
      </c>
      <c r="AY1352">
        <v>0.14560000000000001</v>
      </c>
      <c r="AZ1352">
        <v>0.33019999999999999</v>
      </c>
    </row>
    <row r="1353" spans="1:52" x14ac:dyDescent="0.25">
      <c r="A1353" t="s">
        <v>3185</v>
      </c>
      <c r="B1353" t="s">
        <v>2280</v>
      </c>
      <c r="C1353" t="s">
        <v>50</v>
      </c>
      <c r="F1353" t="s">
        <v>51</v>
      </c>
      <c r="G1353" t="s">
        <v>52</v>
      </c>
      <c r="H1353">
        <v>2981.9</v>
      </c>
      <c r="I1353">
        <v>7275.4</v>
      </c>
      <c r="J1353">
        <v>118</v>
      </c>
      <c r="K1353">
        <v>40.341200000000001</v>
      </c>
      <c r="L1353">
        <v>0.91120000000000001</v>
      </c>
      <c r="M1353">
        <v>13.555400000000001</v>
      </c>
      <c r="N1353" s="1" t="s">
        <v>4412</v>
      </c>
      <c r="O1353">
        <v>0.39290000000000003</v>
      </c>
      <c r="P1353">
        <v>4.2700000000000002E-2</v>
      </c>
      <c r="Q1353">
        <v>20.289899999999999</v>
      </c>
      <c r="R1353">
        <v>1.0699999999999999E-2</v>
      </c>
      <c r="S1353">
        <v>8.1299999999999997E-2</v>
      </c>
      <c r="T1353">
        <v>7.3000000000000001E-3</v>
      </c>
      <c r="U1353">
        <v>7.3999999999999996E-2</v>
      </c>
      <c r="V1353">
        <v>0.33700000000000002</v>
      </c>
      <c r="W1353">
        <v>160.0565</v>
      </c>
      <c r="X1353">
        <v>6.2300000000000001E-2</v>
      </c>
      <c r="Y1353">
        <v>0.48830000000000001</v>
      </c>
      <c r="Z1353">
        <v>0.22320000000000001</v>
      </c>
      <c r="AA1353">
        <v>0.26500000000000001</v>
      </c>
      <c r="AB1353">
        <v>383.75</v>
      </c>
      <c r="AC1353">
        <v>70.629900000000006</v>
      </c>
      <c r="AD1353">
        <v>0.9667</v>
      </c>
      <c r="AE1353">
        <v>23.275600000000001</v>
      </c>
      <c r="AF1353" s="2" t="s">
        <v>57</v>
      </c>
      <c r="AG1353">
        <v>0.28100000000000003</v>
      </c>
      <c r="AH1353">
        <v>4.99E-2</v>
      </c>
      <c r="AI1353">
        <v>1.0200000000000001E-2</v>
      </c>
      <c r="AJ1353">
        <v>8.1299999999999997E-2</v>
      </c>
      <c r="AK1353">
        <v>7.3000000000000001E-3</v>
      </c>
      <c r="AL1353">
        <v>0.23380000000000001</v>
      </c>
      <c r="AM1353">
        <v>8.0699999999999994E-2</v>
      </c>
      <c r="AN1353">
        <v>0.16109999999999999</v>
      </c>
      <c r="AO1353" s="14">
        <f t="shared" si="21"/>
        <v>7.2700000000000015E-2</v>
      </c>
      <c r="AQ1353">
        <v>0.12959999999999999</v>
      </c>
      <c r="AR1353">
        <v>5.3100000000000001E-2</v>
      </c>
      <c r="AS1353">
        <v>8.0999999999999996E-3</v>
      </c>
      <c r="AT1353">
        <v>7.8600000000000003E-2</v>
      </c>
      <c r="AU1353">
        <v>2.75E-2</v>
      </c>
      <c r="AV1353">
        <v>0.18770000000000001</v>
      </c>
      <c r="AW1353">
        <v>2.8500000000000001E-2</v>
      </c>
      <c r="AX1353">
        <v>0.29399999999999998</v>
      </c>
      <c r="AY1353">
        <v>0.12959999999999999</v>
      </c>
      <c r="AZ1353">
        <v>0.30669999999999997</v>
      </c>
    </row>
    <row r="1354" spans="1:52" x14ac:dyDescent="0.25">
      <c r="A1354" t="s">
        <v>3185</v>
      </c>
      <c r="B1354" t="s">
        <v>2281</v>
      </c>
      <c r="C1354" t="s">
        <v>50</v>
      </c>
      <c r="F1354" t="s">
        <v>51</v>
      </c>
      <c r="G1354" t="s">
        <v>52</v>
      </c>
      <c r="H1354">
        <v>2819.7</v>
      </c>
      <c r="I1354">
        <v>7276.5</v>
      </c>
      <c r="J1354">
        <v>44</v>
      </c>
      <c r="K1354">
        <v>25.866199999999999</v>
      </c>
      <c r="L1354">
        <v>0.82640000000000002</v>
      </c>
      <c r="M1354">
        <v>9.6780000000000008</v>
      </c>
      <c r="N1354" s="1" t="s">
        <v>4413</v>
      </c>
      <c r="O1354">
        <v>0.70320000000000005</v>
      </c>
      <c r="P1354">
        <v>4.1500000000000002E-2</v>
      </c>
      <c r="Q1354" s="1" t="s">
        <v>4414</v>
      </c>
      <c r="R1354">
        <v>1.11E-2</v>
      </c>
      <c r="S1354">
        <v>6.3E-2</v>
      </c>
      <c r="T1354">
        <v>9.4000000000000004E-3</v>
      </c>
      <c r="U1354">
        <v>5.3600000000000002E-2</v>
      </c>
      <c r="V1354">
        <v>0.309</v>
      </c>
      <c r="W1354">
        <v>54.998600000000003</v>
      </c>
      <c r="X1354">
        <v>5.4100000000000002E-2</v>
      </c>
      <c r="Y1354">
        <v>0.45279999999999998</v>
      </c>
      <c r="Z1354">
        <v>0.19020000000000001</v>
      </c>
      <c r="AA1354">
        <v>0.26250000000000001</v>
      </c>
      <c r="AB1354">
        <v>190</v>
      </c>
      <c r="AC1354">
        <v>50.702500000000001</v>
      </c>
      <c r="AD1354">
        <v>0.92879999999999996</v>
      </c>
      <c r="AE1354">
        <v>17.231100000000001</v>
      </c>
      <c r="AF1354">
        <v>14</v>
      </c>
      <c r="AG1354">
        <v>0.51990000000000003</v>
      </c>
      <c r="AH1354">
        <v>4.6699999999999998E-2</v>
      </c>
      <c r="AI1354">
        <v>9.4000000000000004E-3</v>
      </c>
      <c r="AJ1354">
        <v>6.9000000000000006E-2</v>
      </c>
      <c r="AK1354">
        <v>9.4000000000000004E-3</v>
      </c>
      <c r="AL1354">
        <v>0.2339</v>
      </c>
      <c r="AM1354">
        <v>5.5300000000000002E-2</v>
      </c>
      <c r="AN1354">
        <v>0.16109999999999999</v>
      </c>
      <c r="AO1354" s="14">
        <f t="shared" si="21"/>
        <v>7.2800000000000004E-2</v>
      </c>
      <c r="AQ1354">
        <v>0.15260000000000001</v>
      </c>
      <c r="AR1354">
        <v>4.82E-2</v>
      </c>
      <c r="AS1354">
        <v>8.2000000000000007E-3</v>
      </c>
      <c r="AT1354">
        <v>6.9000000000000006E-2</v>
      </c>
      <c r="AU1354">
        <v>2.4E-2</v>
      </c>
      <c r="AV1354">
        <v>0.21110000000000001</v>
      </c>
      <c r="AW1354">
        <v>2.9499999999999998E-2</v>
      </c>
      <c r="AX1354">
        <v>0.28810000000000002</v>
      </c>
      <c r="AY1354">
        <v>0.15260000000000001</v>
      </c>
      <c r="AZ1354">
        <v>0.2276</v>
      </c>
    </row>
    <row r="1355" spans="1:52" x14ac:dyDescent="0.25">
      <c r="A1355" t="s">
        <v>3185</v>
      </c>
      <c r="B1355" t="s">
        <v>2282</v>
      </c>
      <c r="C1355" t="s">
        <v>50</v>
      </c>
      <c r="F1355" t="s">
        <v>51</v>
      </c>
      <c r="G1355" t="s">
        <v>52</v>
      </c>
      <c r="H1355">
        <v>2830.1</v>
      </c>
      <c r="I1355">
        <v>7284.9</v>
      </c>
      <c r="J1355">
        <v>134.25</v>
      </c>
      <c r="K1355">
        <v>55.513199999999998</v>
      </c>
      <c r="L1355">
        <v>0.5474</v>
      </c>
      <c r="M1355">
        <v>21.224299999999999</v>
      </c>
      <c r="N1355" s="1" t="s">
        <v>4415</v>
      </c>
      <c r="O1355">
        <v>0.92449999999999999</v>
      </c>
      <c r="P1355">
        <v>4.3799999999999999E-2</v>
      </c>
      <c r="Q1355">
        <v>23.502800000000001</v>
      </c>
      <c r="R1355">
        <v>1.14E-2</v>
      </c>
      <c r="S1355">
        <v>7.9200000000000007E-2</v>
      </c>
      <c r="T1355">
        <v>1.7600000000000001E-2</v>
      </c>
      <c r="U1355">
        <v>6.1600000000000002E-2</v>
      </c>
      <c r="V1355">
        <v>0.30480000000000002</v>
      </c>
      <c r="W1355">
        <v>163.66059999999999</v>
      </c>
      <c r="X1355">
        <v>4.3200000000000002E-2</v>
      </c>
      <c r="Y1355">
        <v>0.3931</v>
      </c>
      <c r="Z1355">
        <v>0.19270000000000001</v>
      </c>
      <c r="AA1355">
        <v>0.20039999999999999</v>
      </c>
      <c r="AB1355">
        <v>414.5</v>
      </c>
      <c r="AC1355">
        <v>83.183400000000006</v>
      </c>
      <c r="AD1355">
        <v>0.75280000000000002</v>
      </c>
      <c r="AE1355">
        <v>30.953499999999998</v>
      </c>
      <c r="AF1355">
        <v>18.282299999999999</v>
      </c>
      <c r="AG1355">
        <v>0.85009999999999997</v>
      </c>
      <c r="AH1355">
        <v>4.99E-2</v>
      </c>
      <c r="AI1355">
        <v>9.7000000000000003E-3</v>
      </c>
      <c r="AJ1355">
        <v>7.9200000000000007E-2</v>
      </c>
      <c r="AK1355">
        <v>1.7600000000000001E-2</v>
      </c>
      <c r="AL1355">
        <v>0.22220000000000001</v>
      </c>
      <c r="AM1355">
        <v>6.8099999999999994E-2</v>
      </c>
      <c r="AN1355">
        <v>0.16109999999999999</v>
      </c>
      <c r="AO1355" s="14">
        <f t="shared" si="21"/>
        <v>6.1100000000000015E-2</v>
      </c>
      <c r="AQ1355">
        <v>0.1111</v>
      </c>
      <c r="AR1355">
        <v>5.28E-2</v>
      </c>
      <c r="AS1355">
        <v>7.1000000000000004E-3</v>
      </c>
      <c r="AT1355">
        <v>7.5499999999999998E-2</v>
      </c>
      <c r="AU1355">
        <v>2.3199999999999998E-2</v>
      </c>
      <c r="AV1355">
        <v>0.18279999999999999</v>
      </c>
      <c r="AW1355">
        <v>3.3799999999999997E-2</v>
      </c>
      <c r="AX1355">
        <v>0.29299999999999998</v>
      </c>
      <c r="AY1355">
        <v>0.1111</v>
      </c>
      <c r="AZ1355">
        <v>0.32079999999999997</v>
      </c>
    </row>
    <row r="1356" spans="1:52" x14ac:dyDescent="0.25">
      <c r="A1356" t="s">
        <v>3185</v>
      </c>
      <c r="B1356" t="s">
        <v>2283</v>
      </c>
      <c r="C1356" t="s">
        <v>50</v>
      </c>
      <c r="F1356" t="s">
        <v>51</v>
      </c>
      <c r="G1356" t="s">
        <v>52</v>
      </c>
      <c r="H1356">
        <v>2906.3</v>
      </c>
      <c r="I1356">
        <v>7283.6</v>
      </c>
      <c r="J1356">
        <v>209.75</v>
      </c>
      <c r="K1356">
        <v>58.657200000000003</v>
      </c>
      <c r="L1356">
        <v>0.7661</v>
      </c>
      <c r="M1356">
        <v>21.119499999999999</v>
      </c>
      <c r="N1356">
        <v>13.7441</v>
      </c>
      <c r="O1356">
        <v>0.79179999999999995</v>
      </c>
      <c r="P1356">
        <v>3.49E-2</v>
      </c>
      <c r="Q1356">
        <v>29.383500000000002</v>
      </c>
      <c r="R1356">
        <v>1.32E-2</v>
      </c>
      <c r="S1356">
        <v>8.0600000000000005E-2</v>
      </c>
      <c r="T1356">
        <v>-3.3999999999999998E-3</v>
      </c>
      <c r="U1356">
        <v>8.4000000000000005E-2</v>
      </c>
      <c r="V1356">
        <v>0.4037</v>
      </c>
      <c r="W1356">
        <v>339.5147</v>
      </c>
      <c r="X1356">
        <v>9.5699999999999993E-2</v>
      </c>
      <c r="Y1356">
        <v>0.68479999999999996</v>
      </c>
      <c r="Z1356">
        <v>0.20630000000000001</v>
      </c>
      <c r="AA1356">
        <v>0.47860000000000003</v>
      </c>
      <c r="AB1356">
        <v>486.75</v>
      </c>
      <c r="AC1356">
        <v>83.454999999999998</v>
      </c>
      <c r="AD1356">
        <v>0.87819999999999998</v>
      </c>
      <c r="AE1356">
        <v>29.1143</v>
      </c>
      <c r="AF1356">
        <v>22.554300000000001</v>
      </c>
      <c r="AG1356">
        <v>0.58140000000000003</v>
      </c>
      <c r="AH1356">
        <v>4.5400000000000003E-2</v>
      </c>
      <c r="AI1356">
        <v>1.4500000000000001E-2</v>
      </c>
      <c r="AJ1356">
        <v>9.8699999999999996E-2</v>
      </c>
      <c r="AK1356">
        <v>-3.3999999999999998E-3</v>
      </c>
      <c r="AL1356">
        <v>0.28420000000000001</v>
      </c>
      <c r="AM1356">
        <v>0.12590000000000001</v>
      </c>
      <c r="AN1356">
        <v>0.16109999999999999</v>
      </c>
      <c r="AO1356" s="14">
        <f t="shared" si="21"/>
        <v>0.12310000000000001</v>
      </c>
      <c r="AQ1356">
        <v>0.14560000000000001</v>
      </c>
      <c r="AR1356">
        <v>5.33E-2</v>
      </c>
      <c r="AS1356">
        <v>9.4999999999999998E-3</v>
      </c>
      <c r="AT1356">
        <v>9.8699999999999996E-2</v>
      </c>
      <c r="AU1356">
        <v>8.2000000000000007E-3</v>
      </c>
      <c r="AV1356">
        <v>0.19350000000000001</v>
      </c>
      <c r="AW1356">
        <v>4.3099999999999999E-2</v>
      </c>
      <c r="AX1356">
        <v>0.40710000000000002</v>
      </c>
      <c r="AY1356">
        <v>0.14560000000000001</v>
      </c>
      <c r="AZ1356">
        <v>0.42980000000000002</v>
      </c>
    </row>
    <row r="1357" spans="1:52" x14ac:dyDescent="0.25">
      <c r="A1357" t="s">
        <v>3185</v>
      </c>
      <c r="B1357" t="s">
        <v>2284</v>
      </c>
      <c r="C1357" t="s">
        <v>50</v>
      </c>
      <c r="F1357" t="s">
        <v>51</v>
      </c>
      <c r="G1357" t="s">
        <v>52</v>
      </c>
      <c r="H1357">
        <v>2791.9</v>
      </c>
      <c r="I1357">
        <v>7280.6</v>
      </c>
      <c r="J1357">
        <v>52.25</v>
      </c>
      <c r="K1357">
        <v>28.954799999999999</v>
      </c>
      <c r="L1357">
        <v>0.78320000000000001</v>
      </c>
      <c r="M1357" s="1" t="s">
        <v>4416</v>
      </c>
      <c r="N1357">
        <v>7.1661999999999999</v>
      </c>
      <c r="O1357">
        <v>0.58679999999999999</v>
      </c>
      <c r="P1357">
        <v>4.1300000000000003E-2</v>
      </c>
      <c r="Q1357" s="1" t="s">
        <v>4417</v>
      </c>
      <c r="R1357">
        <v>1.0999999999999999E-2</v>
      </c>
      <c r="S1357">
        <v>6.6900000000000001E-2</v>
      </c>
      <c r="T1357">
        <v>6.3E-3</v>
      </c>
      <c r="U1357">
        <v>6.0699999999999997E-2</v>
      </c>
      <c r="V1357">
        <v>0.32229999999999998</v>
      </c>
      <c r="W1357">
        <v>68.973399999999998</v>
      </c>
      <c r="X1357">
        <v>5.1200000000000002E-2</v>
      </c>
      <c r="Y1357">
        <v>0.4672</v>
      </c>
      <c r="Z1357">
        <v>0.2389</v>
      </c>
      <c r="AA1357">
        <v>0.2283</v>
      </c>
      <c r="AB1357">
        <v>188.5</v>
      </c>
      <c r="AC1357">
        <v>52.499699999999997</v>
      </c>
      <c r="AD1357">
        <v>0.85940000000000005</v>
      </c>
      <c r="AE1357">
        <v>18.328299999999999</v>
      </c>
      <c r="AF1357">
        <v>13.884399999999999</v>
      </c>
      <c r="AG1357">
        <v>0.65</v>
      </c>
      <c r="AH1357">
        <v>4.6600000000000003E-2</v>
      </c>
      <c r="AI1357">
        <v>8.9999999999999993E-3</v>
      </c>
      <c r="AJ1357">
        <v>6.8199999999999997E-2</v>
      </c>
      <c r="AK1357">
        <v>6.3E-3</v>
      </c>
      <c r="AL1357">
        <v>0.2354</v>
      </c>
      <c r="AM1357">
        <v>6.6900000000000001E-2</v>
      </c>
      <c r="AN1357">
        <v>0.16109999999999999</v>
      </c>
      <c r="AO1357" s="14">
        <f t="shared" si="21"/>
        <v>7.4300000000000005E-2</v>
      </c>
      <c r="AQ1357">
        <v>0.15479999999999999</v>
      </c>
      <c r="AR1357">
        <v>4.87E-2</v>
      </c>
      <c r="AS1357">
        <v>7.1000000000000004E-3</v>
      </c>
      <c r="AT1357">
        <v>6.8199999999999997E-2</v>
      </c>
      <c r="AU1357">
        <v>2.4E-2</v>
      </c>
      <c r="AV1357">
        <v>0.20119999999999999</v>
      </c>
      <c r="AW1357">
        <v>3.27E-2</v>
      </c>
      <c r="AX1357">
        <v>0.42870000000000003</v>
      </c>
      <c r="AY1357">
        <v>0.15479999999999999</v>
      </c>
      <c r="AZ1357">
        <v>0.27660000000000001</v>
      </c>
    </row>
    <row r="1358" spans="1:52" x14ac:dyDescent="0.25">
      <c r="A1358" t="s">
        <v>3185</v>
      </c>
      <c r="B1358" t="s">
        <v>2285</v>
      </c>
      <c r="C1358" t="s">
        <v>50</v>
      </c>
      <c r="F1358" t="s">
        <v>51</v>
      </c>
      <c r="G1358" t="s">
        <v>52</v>
      </c>
      <c r="H1358">
        <v>2887.8</v>
      </c>
      <c r="I1358">
        <v>7279.8</v>
      </c>
      <c r="J1358">
        <v>49.5</v>
      </c>
      <c r="K1358">
        <v>29.669799999999999</v>
      </c>
      <c r="L1358">
        <v>0.70660000000000001</v>
      </c>
      <c r="M1358" s="1" t="s">
        <v>4418</v>
      </c>
      <c r="N1358" s="1" t="s">
        <v>4419</v>
      </c>
      <c r="O1358">
        <v>0.79469999999999996</v>
      </c>
      <c r="P1358">
        <v>4.5999999999999999E-2</v>
      </c>
      <c r="Q1358" s="1" t="s">
        <v>4420</v>
      </c>
      <c r="R1358">
        <v>8.2000000000000007E-3</v>
      </c>
      <c r="S1358">
        <v>7.9500000000000001E-2</v>
      </c>
      <c r="T1358">
        <v>3.0300000000000001E-2</v>
      </c>
      <c r="U1358">
        <v>4.9099999999999998E-2</v>
      </c>
      <c r="V1358">
        <v>0.27939999999999998</v>
      </c>
      <c r="W1358">
        <v>56.168300000000002</v>
      </c>
      <c r="X1358">
        <v>4.48E-2</v>
      </c>
      <c r="Y1358">
        <v>0.37190000000000001</v>
      </c>
      <c r="Z1358">
        <v>0.19500000000000001</v>
      </c>
      <c r="AA1358">
        <v>0.17680000000000001</v>
      </c>
      <c r="AB1358">
        <v>210.75</v>
      </c>
      <c r="AC1358">
        <v>56.162599999999998</v>
      </c>
      <c r="AD1358">
        <v>0.83960000000000001</v>
      </c>
      <c r="AE1358">
        <v>18.9498</v>
      </c>
      <c r="AF1358">
        <v>16.432500000000001</v>
      </c>
      <c r="AG1358">
        <v>0.32179999999999997</v>
      </c>
      <c r="AH1358">
        <v>5.2999999999999999E-2</v>
      </c>
      <c r="AI1358">
        <v>8.0999999999999996E-3</v>
      </c>
      <c r="AJ1358">
        <v>8.3900000000000002E-2</v>
      </c>
      <c r="AK1358">
        <v>2.9899999999999999E-2</v>
      </c>
      <c r="AL1358">
        <v>0.20300000000000001</v>
      </c>
      <c r="AM1358">
        <v>5.5E-2</v>
      </c>
      <c r="AN1358">
        <v>0.16109999999999999</v>
      </c>
      <c r="AO1358" s="14">
        <f t="shared" si="21"/>
        <v>4.1900000000000021E-2</v>
      </c>
      <c r="AQ1358">
        <v>0.1227</v>
      </c>
      <c r="AR1358">
        <v>5.5199999999999999E-2</v>
      </c>
      <c r="AS1358">
        <v>6.7999999999999996E-3</v>
      </c>
      <c r="AT1358">
        <v>8.3900000000000002E-2</v>
      </c>
      <c r="AU1358">
        <v>2.9899999999999999E-2</v>
      </c>
      <c r="AV1358">
        <v>0.17929999999999999</v>
      </c>
      <c r="AW1358">
        <v>3.09E-2</v>
      </c>
      <c r="AX1358">
        <v>0.33910000000000001</v>
      </c>
      <c r="AY1358">
        <v>0.1227</v>
      </c>
      <c r="AZ1358">
        <v>0.2339</v>
      </c>
    </row>
    <row r="1359" spans="1:52" x14ac:dyDescent="0.25">
      <c r="A1359" t="s">
        <v>3185</v>
      </c>
      <c r="B1359" t="s">
        <v>2286</v>
      </c>
      <c r="C1359" t="s">
        <v>50</v>
      </c>
      <c r="F1359" t="s">
        <v>51</v>
      </c>
      <c r="G1359" t="s">
        <v>52</v>
      </c>
      <c r="H1359">
        <v>2761.6</v>
      </c>
      <c r="I1359">
        <v>7283.9</v>
      </c>
      <c r="J1359">
        <v>57.75</v>
      </c>
      <c r="K1359">
        <v>32.221699999999998</v>
      </c>
      <c r="L1359">
        <v>0.69899999999999995</v>
      </c>
      <c r="M1359" s="1" t="s">
        <v>4421</v>
      </c>
      <c r="N1359" s="1" t="s">
        <v>4422</v>
      </c>
      <c r="O1359">
        <v>0.84399999999999997</v>
      </c>
      <c r="P1359">
        <v>4.3799999999999999E-2</v>
      </c>
      <c r="Q1359">
        <v>10.1075</v>
      </c>
      <c r="R1359">
        <v>7.0000000000000001E-3</v>
      </c>
      <c r="S1359">
        <v>6.5299999999999997E-2</v>
      </c>
      <c r="T1359">
        <v>2.6100000000000002E-2</v>
      </c>
      <c r="U1359">
        <v>3.9300000000000002E-2</v>
      </c>
      <c r="V1359">
        <v>0.307</v>
      </c>
      <c r="W1359">
        <v>70.927300000000002</v>
      </c>
      <c r="X1359">
        <v>2.5000000000000001E-2</v>
      </c>
      <c r="Y1359">
        <v>0.36730000000000002</v>
      </c>
      <c r="Z1359">
        <v>0.21970000000000001</v>
      </c>
      <c r="AA1359">
        <v>0.14760000000000001</v>
      </c>
      <c r="AB1359">
        <v>184.75</v>
      </c>
      <c r="AC1359">
        <v>54.746600000000001</v>
      </c>
      <c r="AD1359">
        <v>0.77459999999999996</v>
      </c>
      <c r="AE1359">
        <v>20.138100000000001</v>
      </c>
      <c r="AF1359">
        <v>13.860300000000001</v>
      </c>
      <c r="AG1359">
        <v>0.76780000000000004</v>
      </c>
      <c r="AH1359">
        <v>4.6100000000000002E-2</v>
      </c>
      <c r="AI1359">
        <v>8.2000000000000007E-3</v>
      </c>
      <c r="AJ1359">
        <v>7.1800000000000003E-2</v>
      </c>
      <c r="AK1359">
        <v>2.4400000000000002E-2</v>
      </c>
      <c r="AL1359">
        <v>0.2576</v>
      </c>
      <c r="AM1359">
        <v>4.8599999999999997E-2</v>
      </c>
      <c r="AN1359">
        <v>0.16109999999999999</v>
      </c>
      <c r="AO1359" s="14">
        <f t="shared" si="21"/>
        <v>9.6500000000000002E-2</v>
      </c>
      <c r="AQ1359">
        <v>0.15409999999999999</v>
      </c>
      <c r="AR1359">
        <v>4.7100000000000003E-2</v>
      </c>
      <c r="AS1359">
        <v>8.5000000000000006E-3</v>
      </c>
      <c r="AT1359">
        <v>7.1800000000000003E-2</v>
      </c>
      <c r="AU1359">
        <v>2.4400000000000002E-2</v>
      </c>
      <c r="AV1359">
        <v>0.23530000000000001</v>
      </c>
      <c r="AW1359">
        <v>3.9300000000000002E-2</v>
      </c>
      <c r="AX1359">
        <v>0.32779999999999998</v>
      </c>
      <c r="AY1359">
        <v>0.15409999999999999</v>
      </c>
      <c r="AZ1359">
        <v>0.30669999999999997</v>
      </c>
    </row>
    <row r="1360" spans="1:52" x14ac:dyDescent="0.25">
      <c r="A1360" t="s">
        <v>3185</v>
      </c>
      <c r="B1360" t="s">
        <v>2287</v>
      </c>
      <c r="C1360" t="s">
        <v>50</v>
      </c>
      <c r="F1360" t="s">
        <v>51</v>
      </c>
      <c r="G1360" t="s">
        <v>52</v>
      </c>
      <c r="H1360">
        <v>3003.5</v>
      </c>
      <c r="I1360">
        <v>7287.9</v>
      </c>
      <c r="J1360">
        <v>79</v>
      </c>
      <c r="K1360">
        <v>33.834000000000003</v>
      </c>
      <c r="L1360">
        <v>0.86719999999999997</v>
      </c>
      <c r="M1360" s="1" t="s">
        <v>4423</v>
      </c>
      <c r="N1360" s="1" t="s">
        <v>4424</v>
      </c>
      <c r="O1360">
        <v>0.57809999999999995</v>
      </c>
      <c r="P1360">
        <v>4.2299999999999997E-2</v>
      </c>
      <c r="Q1360">
        <v>13.4907</v>
      </c>
      <c r="R1360">
        <v>1.21E-2</v>
      </c>
      <c r="S1360">
        <v>8.1900000000000001E-2</v>
      </c>
      <c r="T1360">
        <v>2.2000000000000001E-3</v>
      </c>
      <c r="U1360">
        <v>7.9799999999999996E-2</v>
      </c>
      <c r="V1360">
        <v>0.34949999999999998</v>
      </c>
      <c r="W1360">
        <v>111.47929999999999</v>
      </c>
      <c r="X1360">
        <v>0.10589999999999999</v>
      </c>
      <c r="Y1360">
        <v>0.61170000000000002</v>
      </c>
      <c r="Z1360">
        <v>0.1908</v>
      </c>
      <c r="AA1360">
        <v>0.42099999999999999</v>
      </c>
      <c r="AB1360">
        <v>260.5</v>
      </c>
      <c r="AC1360">
        <v>62.4392</v>
      </c>
      <c r="AD1360">
        <v>0.8397</v>
      </c>
      <c r="AE1360">
        <v>21.385200000000001</v>
      </c>
      <c r="AF1360">
        <v>16.1206</v>
      </c>
      <c r="AG1360">
        <v>0.66069999999999995</v>
      </c>
      <c r="AH1360">
        <v>4.9799999999999997E-2</v>
      </c>
      <c r="AI1360">
        <v>1.0500000000000001E-2</v>
      </c>
      <c r="AJ1360">
        <v>8.1900000000000001E-2</v>
      </c>
      <c r="AK1360">
        <v>2.2000000000000001E-3</v>
      </c>
      <c r="AL1360">
        <v>0.24</v>
      </c>
      <c r="AM1360">
        <v>9.6299999999999997E-2</v>
      </c>
      <c r="AN1360">
        <v>0.16109999999999999</v>
      </c>
      <c r="AO1360" s="14">
        <f t="shared" si="21"/>
        <v>7.8899999999999998E-2</v>
      </c>
      <c r="AQ1360">
        <v>0.14480000000000001</v>
      </c>
      <c r="AR1360">
        <v>5.3100000000000001E-2</v>
      </c>
      <c r="AS1360">
        <v>7.7000000000000002E-3</v>
      </c>
      <c r="AT1360">
        <v>7.3999999999999996E-2</v>
      </c>
      <c r="AU1360">
        <v>2.7199999999999998E-2</v>
      </c>
      <c r="AV1360">
        <v>0.1918</v>
      </c>
      <c r="AW1360">
        <v>2.87E-2</v>
      </c>
      <c r="AX1360">
        <v>0.32279999999999998</v>
      </c>
      <c r="AY1360">
        <v>0.14480000000000001</v>
      </c>
      <c r="AZ1360">
        <v>0.30220000000000002</v>
      </c>
    </row>
    <row r="1361" spans="1:52" x14ac:dyDescent="0.25">
      <c r="A1361" t="s">
        <v>3185</v>
      </c>
      <c r="B1361" t="s">
        <v>2288</v>
      </c>
      <c r="C1361" t="s">
        <v>50</v>
      </c>
      <c r="F1361" t="s">
        <v>51</v>
      </c>
      <c r="G1361" t="s">
        <v>52</v>
      </c>
      <c r="H1361">
        <v>2800</v>
      </c>
      <c r="I1361">
        <v>7294.4</v>
      </c>
      <c r="J1361">
        <v>143.75</v>
      </c>
      <c r="K1361">
        <v>47.817799999999998</v>
      </c>
      <c r="L1361">
        <v>0.79</v>
      </c>
      <c r="M1361">
        <v>17.1236</v>
      </c>
      <c r="N1361" s="1" t="s">
        <v>4425</v>
      </c>
      <c r="O1361">
        <v>0.75239999999999996</v>
      </c>
      <c r="P1361">
        <v>3.9699999999999999E-2</v>
      </c>
      <c r="Q1361">
        <v>22.959199999999999</v>
      </c>
      <c r="R1361">
        <v>1.26E-2</v>
      </c>
      <c r="S1361">
        <v>8.3699999999999997E-2</v>
      </c>
      <c r="T1361">
        <v>9.1999999999999998E-3</v>
      </c>
      <c r="U1361">
        <v>7.4499999999999997E-2</v>
      </c>
      <c r="V1361">
        <v>0.36370000000000002</v>
      </c>
      <c r="W1361">
        <v>210.2148</v>
      </c>
      <c r="X1361">
        <v>6.7199999999999996E-2</v>
      </c>
      <c r="Y1361">
        <v>0.55089999999999995</v>
      </c>
      <c r="Z1361">
        <v>0.23580000000000001</v>
      </c>
      <c r="AA1361">
        <v>0.31509999999999999</v>
      </c>
      <c r="AB1361">
        <v>390.75</v>
      </c>
      <c r="AC1361">
        <v>75.105999999999995</v>
      </c>
      <c r="AD1361">
        <v>0.87050000000000005</v>
      </c>
      <c r="AE1361">
        <v>26.238900000000001</v>
      </c>
      <c r="AF1361">
        <v>20.7194</v>
      </c>
      <c r="AG1361">
        <v>0.4819</v>
      </c>
      <c r="AH1361">
        <v>4.3900000000000002E-2</v>
      </c>
      <c r="AI1361">
        <v>1.0800000000000001E-2</v>
      </c>
      <c r="AJ1361">
        <v>8.3699999999999997E-2</v>
      </c>
      <c r="AK1361">
        <v>9.1999999999999998E-3</v>
      </c>
      <c r="AL1361">
        <v>0.27510000000000001</v>
      </c>
      <c r="AM1361">
        <v>8.6499999999999994E-2</v>
      </c>
      <c r="AN1361">
        <v>0.16109999999999999</v>
      </c>
      <c r="AO1361" s="14">
        <f t="shared" si="21"/>
        <v>0.11400000000000002</v>
      </c>
      <c r="AQ1361">
        <v>0.15479999999999999</v>
      </c>
      <c r="AR1361">
        <v>4.6300000000000001E-2</v>
      </c>
      <c r="AS1361">
        <v>8.8000000000000005E-3</v>
      </c>
      <c r="AT1361">
        <v>7.2400000000000006E-2</v>
      </c>
      <c r="AU1361">
        <v>0.01</v>
      </c>
      <c r="AV1361">
        <v>0.2233</v>
      </c>
      <c r="AW1361">
        <v>4.41E-2</v>
      </c>
      <c r="AX1361">
        <v>0.38</v>
      </c>
      <c r="AY1361">
        <v>0.15479999999999999</v>
      </c>
      <c r="AZ1361">
        <v>0.36849999999999999</v>
      </c>
    </row>
    <row r="1362" spans="1:52" x14ac:dyDescent="0.25">
      <c r="A1362" t="s">
        <v>3185</v>
      </c>
      <c r="B1362" t="s">
        <v>2289</v>
      </c>
      <c r="C1362" t="s">
        <v>50</v>
      </c>
      <c r="F1362" t="s">
        <v>51</v>
      </c>
      <c r="G1362" t="s">
        <v>52</v>
      </c>
      <c r="H1362">
        <v>3014.6</v>
      </c>
      <c r="I1362">
        <v>7291.1</v>
      </c>
      <c r="J1362">
        <v>28</v>
      </c>
      <c r="K1362">
        <v>20.141500000000001</v>
      </c>
      <c r="L1362">
        <v>0.86729999999999996</v>
      </c>
      <c r="M1362" s="1" t="s">
        <v>4426</v>
      </c>
      <c r="N1362" s="1" t="s">
        <v>4427</v>
      </c>
      <c r="O1362">
        <v>0.70609999999999995</v>
      </c>
      <c r="P1362">
        <v>5.3100000000000001E-2</v>
      </c>
      <c r="Q1362">
        <v>6.1571999999999996</v>
      </c>
      <c r="R1362">
        <v>1.2999999999999999E-2</v>
      </c>
      <c r="S1362">
        <v>8.7400000000000005E-2</v>
      </c>
      <c r="T1362">
        <v>2.35E-2</v>
      </c>
      <c r="U1362">
        <v>6.3899999999999998E-2</v>
      </c>
      <c r="V1362">
        <v>0.27439999999999998</v>
      </c>
      <c r="W1362">
        <v>31.8263</v>
      </c>
      <c r="X1362">
        <v>6.5500000000000003E-2</v>
      </c>
      <c r="Y1362">
        <v>0.44750000000000001</v>
      </c>
      <c r="Z1362">
        <v>0.17899999999999999</v>
      </c>
      <c r="AA1362">
        <v>0.26850000000000002</v>
      </c>
      <c r="AB1362">
        <v>139.5</v>
      </c>
      <c r="AC1362">
        <v>45.974200000000003</v>
      </c>
      <c r="AD1362">
        <v>0.82940000000000003</v>
      </c>
      <c r="AE1362">
        <v>17.224699999999999</v>
      </c>
      <c r="AF1362" s="1" t="s">
        <v>4428</v>
      </c>
      <c r="AG1362">
        <v>0.79530000000000001</v>
      </c>
      <c r="AH1362">
        <v>5.2499999999999998E-2</v>
      </c>
      <c r="AI1362">
        <v>9.4999999999999998E-3</v>
      </c>
      <c r="AJ1362">
        <v>8.7400000000000005E-2</v>
      </c>
      <c r="AK1362">
        <v>2.35E-2</v>
      </c>
      <c r="AL1362">
        <v>0.2034</v>
      </c>
      <c r="AM1362">
        <v>5.3199999999999997E-2</v>
      </c>
      <c r="AN1362">
        <v>0.16109999999999999</v>
      </c>
      <c r="AO1362" s="14">
        <f t="shared" si="21"/>
        <v>4.2300000000000004E-2</v>
      </c>
      <c r="AQ1362">
        <v>0.12690000000000001</v>
      </c>
      <c r="AR1362">
        <v>5.2400000000000002E-2</v>
      </c>
      <c r="AS1362">
        <v>8.3000000000000001E-3</v>
      </c>
      <c r="AT1362">
        <v>7.8600000000000003E-2</v>
      </c>
      <c r="AU1362">
        <v>3.0300000000000001E-2</v>
      </c>
      <c r="AV1362">
        <v>0.18509999999999999</v>
      </c>
      <c r="AW1362">
        <v>2.8500000000000001E-2</v>
      </c>
      <c r="AX1362">
        <v>0.32279999999999998</v>
      </c>
      <c r="AY1362">
        <v>0.12690000000000001</v>
      </c>
      <c r="AZ1362">
        <v>0.19869999999999999</v>
      </c>
    </row>
    <row r="1363" spans="1:52" x14ac:dyDescent="0.25">
      <c r="A1363" t="s">
        <v>3185</v>
      </c>
      <c r="B1363" t="s">
        <v>2290</v>
      </c>
      <c r="C1363" t="s">
        <v>50</v>
      </c>
      <c r="F1363" t="s">
        <v>51</v>
      </c>
      <c r="G1363" t="s">
        <v>52</v>
      </c>
      <c r="H1363">
        <v>2965.5</v>
      </c>
      <c r="I1363">
        <v>7295.1</v>
      </c>
      <c r="J1363">
        <v>119.75</v>
      </c>
      <c r="K1363">
        <v>45.903399999999998</v>
      </c>
      <c r="L1363">
        <v>0.71419999999999995</v>
      </c>
      <c r="M1363">
        <v>16.1646</v>
      </c>
      <c r="N1363">
        <v>11.0116</v>
      </c>
      <c r="O1363">
        <v>0.69640000000000002</v>
      </c>
      <c r="P1363">
        <v>4.4499999999999998E-2</v>
      </c>
      <c r="Q1363">
        <v>21.553100000000001</v>
      </c>
      <c r="R1363">
        <v>1.0200000000000001E-2</v>
      </c>
      <c r="S1363">
        <v>6.7400000000000002E-2</v>
      </c>
      <c r="T1363">
        <v>-6.9999999999999999E-4</v>
      </c>
      <c r="U1363">
        <v>6.8199999999999997E-2</v>
      </c>
      <c r="V1363">
        <v>0.28499999999999998</v>
      </c>
      <c r="W1363">
        <v>137.9255</v>
      </c>
      <c r="X1363">
        <v>5.16E-2</v>
      </c>
      <c r="Y1363">
        <v>0.43730000000000002</v>
      </c>
      <c r="Z1363">
        <v>0.2137</v>
      </c>
      <c r="AA1363">
        <v>0.22359999999999999</v>
      </c>
      <c r="AB1363">
        <v>414</v>
      </c>
      <c r="AC1363">
        <v>74.959199999999996</v>
      </c>
      <c r="AD1363">
        <v>0.92589999999999995</v>
      </c>
      <c r="AE1363">
        <v>26.341799999999999</v>
      </c>
      <c r="AF1363">
        <v>20.6859</v>
      </c>
      <c r="AG1363">
        <v>0.54039999999999999</v>
      </c>
      <c r="AH1363">
        <v>5.11E-2</v>
      </c>
      <c r="AI1363">
        <v>9.4000000000000004E-3</v>
      </c>
      <c r="AJ1363">
        <v>7.7700000000000005E-2</v>
      </c>
      <c r="AK1363">
        <v>-6.9999999999999999E-4</v>
      </c>
      <c r="AL1363">
        <v>0.2203</v>
      </c>
      <c r="AM1363">
        <v>5.6300000000000003E-2</v>
      </c>
      <c r="AN1363">
        <v>0.16109999999999999</v>
      </c>
      <c r="AO1363" s="14">
        <f t="shared" si="21"/>
        <v>5.9200000000000003E-2</v>
      </c>
      <c r="AQ1363">
        <v>0.1331</v>
      </c>
      <c r="AR1363">
        <v>5.3800000000000001E-2</v>
      </c>
      <c r="AS1363">
        <v>7.6E-3</v>
      </c>
      <c r="AT1363">
        <v>7.7700000000000005E-2</v>
      </c>
      <c r="AU1363">
        <v>2.75E-2</v>
      </c>
      <c r="AV1363">
        <v>0.19370000000000001</v>
      </c>
      <c r="AW1363">
        <v>3.0800000000000001E-2</v>
      </c>
      <c r="AX1363">
        <v>0.2853</v>
      </c>
      <c r="AY1363">
        <v>0.1331</v>
      </c>
      <c r="AZ1363">
        <v>0.29010000000000002</v>
      </c>
    </row>
    <row r="1364" spans="1:52" x14ac:dyDescent="0.25">
      <c r="A1364" t="s">
        <v>3185</v>
      </c>
      <c r="B1364" t="s">
        <v>2291</v>
      </c>
      <c r="C1364" t="s">
        <v>50</v>
      </c>
      <c r="F1364" t="s">
        <v>51</v>
      </c>
      <c r="G1364" t="s">
        <v>52</v>
      </c>
      <c r="H1364">
        <v>2743.9</v>
      </c>
      <c r="I1364">
        <v>7294.5</v>
      </c>
      <c r="J1364">
        <v>72.75</v>
      </c>
      <c r="K1364">
        <v>33.210500000000003</v>
      </c>
      <c r="L1364">
        <v>0.82889999999999997</v>
      </c>
      <c r="M1364" s="1" t="s">
        <v>4429</v>
      </c>
      <c r="N1364" s="1" t="s">
        <v>540</v>
      </c>
      <c r="O1364">
        <v>0.71179999999999999</v>
      </c>
      <c r="P1364">
        <v>4.0800000000000003E-2</v>
      </c>
      <c r="Q1364">
        <v>12.0078</v>
      </c>
      <c r="R1364">
        <v>9.4999999999999998E-3</v>
      </c>
      <c r="S1364">
        <v>5.9799999999999999E-2</v>
      </c>
      <c r="T1364">
        <v>8.5000000000000006E-3</v>
      </c>
      <c r="U1364">
        <v>5.1400000000000001E-2</v>
      </c>
      <c r="V1364">
        <v>0.32450000000000001</v>
      </c>
      <c r="W1364">
        <v>95.392499999999998</v>
      </c>
      <c r="X1364">
        <v>4.6100000000000002E-2</v>
      </c>
      <c r="Y1364">
        <v>0.46279999999999999</v>
      </c>
      <c r="Z1364">
        <v>0.2177</v>
      </c>
      <c r="AA1364">
        <v>0.24510000000000001</v>
      </c>
      <c r="AB1364">
        <v>237.5</v>
      </c>
      <c r="AC1364">
        <v>58.699300000000001</v>
      </c>
      <c r="AD1364">
        <v>0.86619999999999997</v>
      </c>
      <c r="AE1364">
        <v>21.914200000000001</v>
      </c>
      <c r="AF1364">
        <v>13.66</v>
      </c>
      <c r="AG1364">
        <v>0.77290000000000003</v>
      </c>
      <c r="AH1364">
        <v>4.8899999999999999E-2</v>
      </c>
      <c r="AI1364">
        <v>0.01</v>
      </c>
      <c r="AJ1364">
        <v>7.51E-2</v>
      </c>
      <c r="AK1364">
        <v>8.5000000000000006E-3</v>
      </c>
      <c r="AL1364">
        <v>0.22670000000000001</v>
      </c>
      <c r="AM1364">
        <v>7.7299999999999994E-2</v>
      </c>
      <c r="AN1364">
        <v>0.16109999999999999</v>
      </c>
      <c r="AO1364" s="14">
        <f t="shared" si="21"/>
        <v>6.5600000000000019E-2</v>
      </c>
      <c r="AQ1364">
        <v>0.13020000000000001</v>
      </c>
      <c r="AR1364">
        <v>5.2499999999999998E-2</v>
      </c>
      <c r="AS1364">
        <v>8.0000000000000002E-3</v>
      </c>
      <c r="AT1364">
        <v>7.51E-2</v>
      </c>
      <c r="AU1364">
        <v>2.7300000000000001E-2</v>
      </c>
      <c r="AV1364">
        <v>0.18310000000000001</v>
      </c>
      <c r="AW1364">
        <v>3.9E-2</v>
      </c>
      <c r="AX1364">
        <v>0.34429999999999999</v>
      </c>
      <c r="AY1364">
        <v>0.13020000000000001</v>
      </c>
      <c r="AZ1364">
        <v>0.30470000000000003</v>
      </c>
    </row>
    <row r="1365" spans="1:52" x14ac:dyDescent="0.25">
      <c r="A1365" t="s">
        <v>3185</v>
      </c>
      <c r="B1365" t="s">
        <v>2292</v>
      </c>
      <c r="C1365" t="s">
        <v>50</v>
      </c>
      <c r="F1365" t="s">
        <v>51</v>
      </c>
      <c r="G1365" t="s">
        <v>52</v>
      </c>
      <c r="H1365">
        <v>2914.3</v>
      </c>
      <c r="I1365">
        <v>7302.2</v>
      </c>
      <c r="J1365">
        <v>90</v>
      </c>
      <c r="K1365">
        <v>46.471299999999999</v>
      </c>
      <c r="L1365">
        <v>0.52370000000000005</v>
      </c>
      <c r="M1365">
        <v>15.523400000000001</v>
      </c>
      <c r="N1365" s="1" t="s">
        <v>4430</v>
      </c>
      <c r="O1365">
        <v>0.54920000000000002</v>
      </c>
      <c r="P1365">
        <v>4.4400000000000002E-2</v>
      </c>
      <c r="Q1365">
        <v>15.9734</v>
      </c>
      <c r="R1365">
        <v>6.1999999999999998E-3</v>
      </c>
      <c r="S1365">
        <v>6.5299999999999997E-2</v>
      </c>
      <c r="T1365">
        <v>3.0300000000000001E-2</v>
      </c>
      <c r="U1365">
        <v>3.49E-2</v>
      </c>
      <c r="V1365">
        <v>0.28639999999999999</v>
      </c>
      <c r="W1365">
        <v>103.11450000000001</v>
      </c>
      <c r="X1365">
        <v>2.81E-2</v>
      </c>
      <c r="Y1365">
        <v>0.38219999999999998</v>
      </c>
      <c r="Z1365">
        <v>0.22239999999999999</v>
      </c>
      <c r="AA1365">
        <v>0.15970000000000001</v>
      </c>
      <c r="AB1365">
        <v>236.5</v>
      </c>
      <c r="AC1365">
        <v>72.987200000000001</v>
      </c>
      <c r="AD1365">
        <v>0.55789999999999995</v>
      </c>
      <c r="AE1365">
        <v>24.563500000000001</v>
      </c>
      <c r="AF1365">
        <v>17.1252</v>
      </c>
      <c r="AG1365">
        <v>0.78910000000000002</v>
      </c>
      <c r="AH1365">
        <v>5.0200000000000002E-2</v>
      </c>
      <c r="AI1365">
        <v>8.5000000000000006E-3</v>
      </c>
      <c r="AJ1365">
        <v>8.7900000000000006E-2</v>
      </c>
      <c r="AK1365">
        <v>2.41E-2</v>
      </c>
      <c r="AL1365">
        <v>0.23330000000000001</v>
      </c>
      <c r="AM1365">
        <v>5.2400000000000002E-2</v>
      </c>
      <c r="AN1365">
        <v>0.16109999999999999</v>
      </c>
      <c r="AO1365" s="14">
        <f t="shared" si="21"/>
        <v>7.2200000000000014E-2</v>
      </c>
      <c r="AQ1365">
        <v>0.12230000000000001</v>
      </c>
      <c r="AR1365">
        <v>5.3699999999999998E-2</v>
      </c>
      <c r="AS1365">
        <v>7.7999999999999996E-3</v>
      </c>
      <c r="AT1365">
        <v>8.7900000000000006E-2</v>
      </c>
      <c r="AU1365">
        <v>2.41E-2</v>
      </c>
      <c r="AV1365">
        <v>0.20069999999999999</v>
      </c>
      <c r="AW1365">
        <v>3.4000000000000002E-2</v>
      </c>
      <c r="AX1365">
        <v>0.32279999999999998</v>
      </c>
      <c r="AY1365">
        <v>0.12230000000000001</v>
      </c>
      <c r="AZ1365">
        <v>0.37959999999999999</v>
      </c>
    </row>
    <row r="1366" spans="1:52" x14ac:dyDescent="0.25">
      <c r="A1366" t="s">
        <v>3185</v>
      </c>
      <c r="B1366" t="s">
        <v>2293</v>
      </c>
      <c r="C1366" t="s">
        <v>50</v>
      </c>
      <c r="F1366" t="s">
        <v>51</v>
      </c>
      <c r="G1366" t="s">
        <v>52</v>
      </c>
      <c r="H1366">
        <v>2925.2</v>
      </c>
      <c r="I1366">
        <v>7301.1</v>
      </c>
      <c r="J1366">
        <v>82.5</v>
      </c>
      <c r="K1366">
        <v>37.527900000000002</v>
      </c>
      <c r="L1366">
        <v>0.73609999999999998</v>
      </c>
      <c r="M1366" s="1" t="s">
        <v>4431</v>
      </c>
      <c r="N1366" s="1" t="s">
        <v>4432</v>
      </c>
      <c r="O1366">
        <v>0.68569999999999998</v>
      </c>
      <c r="P1366">
        <v>4.4600000000000001E-2</v>
      </c>
      <c r="Q1366">
        <v>14.858000000000001</v>
      </c>
      <c r="R1366">
        <v>7.7999999999999996E-3</v>
      </c>
      <c r="S1366">
        <v>6.88E-2</v>
      </c>
      <c r="T1366">
        <v>2.3199999999999998E-2</v>
      </c>
      <c r="U1366">
        <v>4.5499999999999999E-2</v>
      </c>
      <c r="V1366">
        <v>0.2964</v>
      </c>
      <c r="W1366">
        <v>98.700800000000001</v>
      </c>
      <c r="X1366">
        <v>2.7799999999999998E-2</v>
      </c>
      <c r="Y1366">
        <v>0.35460000000000003</v>
      </c>
      <c r="Z1366">
        <v>0.2296</v>
      </c>
      <c r="AA1366">
        <v>0.125</v>
      </c>
      <c r="AB1366">
        <v>177.5</v>
      </c>
      <c r="AC1366">
        <v>51.7256</v>
      </c>
      <c r="AD1366">
        <v>0.8337</v>
      </c>
      <c r="AE1366">
        <v>18.363399999999999</v>
      </c>
      <c r="AF1366">
        <v>13.206899999999999</v>
      </c>
      <c r="AG1366">
        <v>0.66779999999999995</v>
      </c>
      <c r="AH1366">
        <v>4.87E-2</v>
      </c>
      <c r="AI1366">
        <v>9.5999999999999992E-3</v>
      </c>
      <c r="AJ1366">
        <v>8.0699999999999994E-2</v>
      </c>
      <c r="AK1366">
        <v>2.3199999999999998E-2</v>
      </c>
      <c r="AL1366">
        <v>0.24940000000000001</v>
      </c>
      <c r="AM1366">
        <v>5.3199999999999997E-2</v>
      </c>
      <c r="AN1366">
        <v>0.16109999999999999</v>
      </c>
      <c r="AO1366" s="14">
        <f t="shared" si="21"/>
        <v>8.8300000000000017E-2</v>
      </c>
      <c r="AQ1366">
        <v>0.13489999999999999</v>
      </c>
      <c r="AR1366">
        <v>5.2200000000000003E-2</v>
      </c>
      <c r="AS1366">
        <v>9.5999999999999992E-3</v>
      </c>
      <c r="AT1366">
        <v>8.0699999999999994E-2</v>
      </c>
      <c r="AU1366">
        <v>3.09E-2</v>
      </c>
      <c r="AV1366">
        <v>0.2084</v>
      </c>
      <c r="AW1366">
        <v>3.1899999999999998E-2</v>
      </c>
      <c r="AX1366">
        <v>0.32619999999999999</v>
      </c>
      <c r="AY1366">
        <v>0.13489999999999999</v>
      </c>
      <c r="AZ1366">
        <v>0.46679999999999999</v>
      </c>
    </row>
    <row r="1367" spans="1:52" x14ac:dyDescent="0.25">
      <c r="A1367" t="s">
        <v>3185</v>
      </c>
      <c r="B1367" t="s">
        <v>2294</v>
      </c>
      <c r="C1367" t="s">
        <v>50</v>
      </c>
      <c r="F1367" t="s">
        <v>51</v>
      </c>
      <c r="G1367" t="s">
        <v>52</v>
      </c>
      <c r="H1367">
        <v>2938.6</v>
      </c>
      <c r="I1367">
        <v>7305.7</v>
      </c>
      <c r="J1367">
        <v>121.75</v>
      </c>
      <c r="K1367">
        <v>43.5563</v>
      </c>
      <c r="L1367">
        <v>0.80649999999999999</v>
      </c>
      <c r="M1367">
        <v>14.159599999999999</v>
      </c>
      <c r="N1367" s="1" t="s">
        <v>4433</v>
      </c>
      <c r="O1367">
        <v>0.36799999999999999</v>
      </c>
      <c r="P1367">
        <v>4.4699999999999997E-2</v>
      </c>
      <c r="Q1367">
        <v>21.929300000000001</v>
      </c>
      <c r="R1367">
        <v>1.0200000000000001E-2</v>
      </c>
      <c r="S1367">
        <v>7.9500000000000001E-2</v>
      </c>
      <c r="T1367">
        <v>1.3599999999999999E-2</v>
      </c>
      <c r="U1367">
        <v>6.59E-2</v>
      </c>
      <c r="V1367">
        <v>0.29899999999999999</v>
      </c>
      <c r="W1367">
        <v>146.80189999999999</v>
      </c>
      <c r="X1367">
        <v>4.5199999999999997E-2</v>
      </c>
      <c r="Y1367">
        <v>0.43140000000000001</v>
      </c>
      <c r="Z1367">
        <v>0.20130000000000001</v>
      </c>
      <c r="AA1367">
        <v>0.2301</v>
      </c>
      <c r="AB1367">
        <v>343.25</v>
      </c>
      <c r="AC1367">
        <v>70.058000000000007</v>
      </c>
      <c r="AD1367">
        <v>0.87880000000000003</v>
      </c>
      <c r="AE1367">
        <v>23.4834</v>
      </c>
      <c r="AF1367">
        <v>18.581</v>
      </c>
      <c r="AG1367">
        <v>0.61299999999999999</v>
      </c>
      <c r="AH1367">
        <v>5.1900000000000002E-2</v>
      </c>
      <c r="AI1367">
        <v>1.03E-2</v>
      </c>
      <c r="AJ1367">
        <v>7.9500000000000001E-2</v>
      </c>
      <c r="AK1367">
        <v>1.3599999999999999E-2</v>
      </c>
      <c r="AL1367">
        <v>0.2215</v>
      </c>
      <c r="AM1367">
        <v>6.7500000000000004E-2</v>
      </c>
      <c r="AN1367">
        <v>0.16109999999999999</v>
      </c>
      <c r="AO1367" s="14">
        <f t="shared" si="21"/>
        <v>6.0400000000000009E-2</v>
      </c>
      <c r="AQ1367">
        <v>0.1331</v>
      </c>
      <c r="AR1367">
        <v>5.5800000000000002E-2</v>
      </c>
      <c r="AS1367">
        <v>7.9000000000000008E-3</v>
      </c>
      <c r="AT1367">
        <v>7.9500000000000001E-2</v>
      </c>
      <c r="AU1367">
        <v>3.32E-2</v>
      </c>
      <c r="AV1367">
        <v>0.17860000000000001</v>
      </c>
      <c r="AW1367">
        <v>2.81E-2</v>
      </c>
      <c r="AX1367">
        <v>0.28839999999999999</v>
      </c>
      <c r="AY1367">
        <v>0.1331</v>
      </c>
      <c r="AZ1367">
        <v>0.35289999999999999</v>
      </c>
    </row>
    <row r="1368" spans="1:52" x14ac:dyDescent="0.25">
      <c r="A1368" t="s">
        <v>3185</v>
      </c>
      <c r="B1368" t="s">
        <v>2295</v>
      </c>
      <c r="C1368" t="s">
        <v>50</v>
      </c>
      <c r="F1368" t="s">
        <v>51</v>
      </c>
      <c r="G1368" t="s">
        <v>52</v>
      </c>
      <c r="H1368">
        <v>2834.4</v>
      </c>
      <c r="I1368">
        <v>7307.5</v>
      </c>
      <c r="J1368">
        <v>191</v>
      </c>
      <c r="K1368">
        <v>65.646000000000001</v>
      </c>
      <c r="L1368">
        <v>0.55700000000000005</v>
      </c>
      <c r="M1368">
        <v>20.519400000000001</v>
      </c>
      <c r="N1368">
        <v>16.77</v>
      </c>
      <c r="O1368">
        <v>0.60089999999999999</v>
      </c>
      <c r="P1368">
        <v>3.5200000000000002E-2</v>
      </c>
      <c r="Q1368">
        <v>27.101299999999998</v>
      </c>
      <c r="R1368">
        <v>1.23E-2</v>
      </c>
      <c r="S1368">
        <v>7.3499999999999996E-2</v>
      </c>
      <c r="T1368">
        <v>-1.1999999999999999E-3</v>
      </c>
      <c r="U1368">
        <v>7.4700000000000003E-2</v>
      </c>
      <c r="V1368">
        <v>0.40360000000000001</v>
      </c>
      <c r="W1368">
        <v>311.14670000000001</v>
      </c>
      <c r="X1368">
        <v>8.2100000000000006E-2</v>
      </c>
      <c r="Y1368">
        <v>0.6008</v>
      </c>
      <c r="Z1368">
        <v>0.2097</v>
      </c>
      <c r="AA1368">
        <v>0.3911</v>
      </c>
      <c r="AB1368">
        <v>509</v>
      </c>
      <c r="AC1368">
        <v>92.227900000000005</v>
      </c>
      <c r="AD1368">
        <v>0.752</v>
      </c>
      <c r="AE1368">
        <v>30.212199999999999</v>
      </c>
      <c r="AF1368">
        <v>24.507000000000001</v>
      </c>
      <c r="AG1368">
        <v>0.6391</v>
      </c>
      <c r="AH1368">
        <v>4.5100000000000001E-2</v>
      </c>
      <c r="AI1368">
        <v>1.3100000000000001E-2</v>
      </c>
      <c r="AJ1368">
        <v>7.6399999999999996E-2</v>
      </c>
      <c r="AK1368">
        <v>-1.1999999999999999E-3</v>
      </c>
      <c r="AL1368">
        <v>0.27560000000000001</v>
      </c>
      <c r="AM1368">
        <v>0.1169</v>
      </c>
      <c r="AN1368">
        <v>0.16109999999999999</v>
      </c>
      <c r="AO1368" s="14">
        <f t="shared" si="21"/>
        <v>0.11450000000000002</v>
      </c>
      <c r="AQ1368">
        <v>0.12820000000000001</v>
      </c>
      <c r="AR1368">
        <v>5.11E-2</v>
      </c>
      <c r="AS1368">
        <v>9.4000000000000004E-3</v>
      </c>
      <c r="AT1368">
        <v>7.6399999999999996E-2</v>
      </c>
      <c r="AU1368">
        <v>1.4E-3</v>
      </c>
      <c r="AV1368">
        <v>0.1978</v>
      </c>
      <c r="AW1368">
        <v>4.3200000000000002E-2</v>
      </c>
      <c r="AX1368">
        <v>0.378</v>
      </c>
      <c r="AY1368">
        <v>0.12820000000000001</v>
      </c>
      <c r="AZ1368">
        <v>0.37619999999999998</v>
      </c>
    </row>
    <row r="1369" spans="1:52" x14ac:dyDescent="0.25">
      <c r="A1369" t="s">
        <v>3185</v>
      </c>
      <c r="B1369" t="s">
        <v>2296</v>
      </c>
      <c r="C1369" t="s">
        <v>50</v>
      </c>
      <c r="F1369" t="s">
        <v>51</v>
      </c>
      <c r="G1369" t="s">
        <v>52</v>
      </c>
      <c r="H1369">
        <v>2902</v>
      </c>
      <c r="I1369">
        <v>7305.5</v>
      </c>
      <c r="J1369">
        <v>54</v>
      </c>
      <c r="K1369">
        <v>29.517800000000001</v>
      </c>
      <c r="L1369">
        <v>0.77880000000000005</v>
      </c>
      <c r="M1369" s="1" t="s">
        <v>4434</v>
      </c>
      <c r="N1369" s="1" t="s">
        <v>4435</v>
      </c>
      <c r="O1369">
        <v>0.6018</v>
      </c>
      <c r="P1369">
        <v>5.0799999999999998E-2</v>
      </c>
      <c r="Q1369">
        <v>11.1761</v>
      </c>
      <c r="R1369">
        <v>5.8999999999999999E-3</v>
      </c>
      <c r="S1369">
        <v>6.7100000000000007E-2</v>
      </c>
      <c r="T1369">
        <v>3.8899999999999997E-2</v>
      </c>
      <c r="U1369">
        <v>2.8199999999999999E-2</v>
      </c>
      <c r="V1369">
        <v>0.2661</v>
      </c>
      <c r="W1369">
        <v>58.536099999999998</v>
      </c>
      <c r="X1369">
        <v>3.4799999999999998E-2</v>
      </c>
      <c r="Y1369">
        <v>0.31979999999999997</v>
      </c>
      <c r="Z1369">
        <v>0.19220000000000001</v>
      </c>
      <c r="AA1369">
        <v>0.12759999999999999</v>
      </c>
      <c r="AB1369">
        <v>196.5</v>
      </c>
      <c r="AC1369">
        <v>52.762799999999999</v>
      </c>
      <c r="AD1369">
        <v>0.88700000000000001</v>
      </c>
      <c r="AE1369">
        <v>18.7103</v>
      </c>
      <c r="AF1369" s="1" t="s">
        <v>4436</v>
      </c>
      <c r="AG1369">
        <v>0.7359</v>
      </c>
      <c r="AH1369">
        <v>5.2600000000000001E-2</v>
      </c>
      <c r="AI1369">
        <v>6.7999999999999996E-3</v>
      </c>
      <c r="AJ1369">
        <v>7.4800000000000005E-2</v>
      </c>
      <c r="AK1369">
        <v>6.7000000000000002E-3</v>
      </c>
      <c r="AL1369">
        <v>0.20899999999999999</v>
      </c>
      <c r="AM1369">
        <v>4.3700000000000003E-2</v>
      </c>
      <c r="AN1369">
        <v>0.16109999999999999</v>
      </c>
      <c r="AO1369" s="14">
        <f t="shared" si="21"/>
        <v>4.7899999999999998E-2</v>
      </c>
      <c r="AQ1369">
        <v>0.1421</v>
      </c>
      <c r="AR1369">
        <v>5.33E-2</v>
      </c>
      <c r="AS1369">
        <v>6.8999999999999999E-3</v>
      </c>
      <c r="AT1369">
        <v>7.4800000000000005E-2</v>
      </c>
      <c r="AU1369">
        <v>6.7000000000000002E-3</v>
      </c>
      <c r="AV1369">
        <v>0.187</v>
      </c>
      <c r="AW1369">
        <v>2.1000000000000001E-2</v>
      </c>
      <c r="AX1369">
        <v>0.3085</v>
      </c>
      <c r="AY1369">
        <v>0.1421</v>
      </c>
      <c r="AZ1369">
        <v>0.27400000000000002</v>
      </c>
    </row>
    <row r="1370" spans="1:52" x14ac:dyDescent="0.25">
      <c r="A1370" t="s">
        <v>3185</v>
      </c>
      <c r="B1370" t="s">
        <v>2297</v>
      </c>
      <c r="C1370" t="s">
        <v>50</v>
      </c>
      <c r="F1370" t="s">
        <v>51</v>
      </c>
      <c r="G1370" t="s">
        <v>52</v>
      </c>
      <c r="H1370">
        <v>2746.9</v>
      </c>
      <c r="I1370">
        <v>7309.5</v>
      </c>
      <c r="J1370">
        <v>110.75</v>
      </c>
      <c r="K1370">
        <v>43.8416</v>
      </c>
      <c r="L1370">
        <v>0.72409999999999997</v>
      </c>
      <c r="M1370">
        <v>17.065899999999999</v>
      </c>
      <c r="N1370" s="1" t="s">
        <v>4437</v>
      </c>
      <c r="O1370">
        <v>0.83919999999999995</v>
      </c>
      <c r="P1370">
        <v>0.04</v>
      </c>
      <c r="Q1370">
        <v>18.037600000000001</v>
      </c>
      <c r="R1370">
        <v>1.1900000000000001E-2</v>
      </c>
      <c r="S1370">
        <v>8.3599999999999994E-2</v>
      </c>
      <c r="T1370">
        <v>1.17E-2</v>
      </c>
      <c r="U1370">
        <v>7.1900000000000006E-2</v>
      </c>
      <c r="V1370">
        <v>0.34570000000000001</v>
      </c>
      <c r="W1370">
        <v>155.8999</v>
      </c>
      <c r="X1370">
        <v>5.0799999999999998E-2</v>
      </c>
      <c r="Y1370">
        <v>0.4582</v>
      </c>
      <c r="Z1370">
        <v>0.21329999999999999</v>
      </c>
      <c r="AA1370">
        <v>0.24490000000000001</v>
      </c>
      <c r="AB1370">
        <v>330.25</v>
      </c>
      <c r="AC1370">
        <v>71.555999999999997</v>
      </c>
      <c r="AD1370">
        <v>0.8105</v>
      </c>
      <c r="AE1370">
        <v>26.047799999999999</v>
      </c>
      <c r="AF1370">
        <v>19.400200000000002</v>
      </c>
      <c r="AG1370">
        <v>0.6593</v>
      </c>
      <c r="AH1370">
        <v>4.8000000000000001E-2</v>
      </c>
      <c r="AI1370">
        <v>1.06E-2</v>
      </c>
      <c r="AJ1370">
        <v>8.3599999999999994E-2</v>
      </c>
      <c r="AK1370">
        <v>1.17E-2</v>
      </c>
      <c r="AL1370">
        <v>0.24660000000000001</v>
      </c>
      <c r="AM1370">
        <v>8.1000000000000003E-2</v>
      </c>
      <c r="AN1370">
        <v>0.16109999999999999</v>
      </c>
      <c r="AO1370" s="14">
        <f t="shared" si="21"/>
        <v>8.550000000000002E-2</v>
      </c>
      <c r="AQ1370">
        <v>0.13100000000000001</v>
      </c>
      <c r="AR1370">
        <v>5.21E-2</v>
      </c>
      <c r="AS1370">
        <v>6.8999999999999999E-3</v>
      </c>
      <c r="AT1370">
        <v>8.14E-2</v>
      </c>
      <c r="AU1370">
        <v>2.6499999999999999E-2</v>
      </c>
      <c r="AV1370">
        <v>0.1958</v>
      </c>
      <c r="AW1370">
        <v>3.1300000000000001E-2</v>
      </c>
      <c r="AX1370">
        <v>0.34100000000000003</v>
      </c>
      <c r="AY1370">
        <v>0.13100000000000001</v>
      </c>
      <c r="AZ1370">
        <v>0.33539999999999998</v>
      </c>
    </row>
    <row r="1371" spans="1:52" x14ac:dyDescent="0.25">
      <c r="A1371" t="s">
        <v>3185</v>
      </c>
      <c r="B1371" t="s">
        <v>2298</v>
      </c>
      <c r="C1371" t="s">
        <v>50</v>
      </c>
      <c r="F1371" t="s">
        <v>51</v>
      </c>
      <c r="G1371" t="s">
        <v>52</v>
      </c>
      <c r="H1371">
        <v>2769.9</v>
      </c>
      <c r="I1371">
        <v>7314.1</v>
      </c>
      <c r="J1371">
        <v>43.25</v>
      </c>
      <c r="K1371">
        <v>26.563400000000001</v>
      </c>
      <c r="L1371">
        <v>0.7702</v>
      </c>
      <c r="M1371" s="1" t="s">
        <v>4438</v>
      </c>
      <c r="N1371" s="1" t="s">
        <v>4439</v>
      </c>
      <c r="O1371">
        <v>0.57040000000000002</v>
      </c>
      <c r="P1371">
        <v>4.6199999999999998E-2</v>
      </c>
      <c r="Q1371">
        <v>8.1390999999999991</v>
      </c>
      <c r="R1371">
        <v>8.3999999999999995E-3</v>
      </c>
      <c r="S1371">
        <v>7.46E-2</v>
      </c>
      <c r="T1371">
        <v>2.12E-2</v>
      </c>
      <c r="U1371">
        <v>5.3400000000000003E-2</v>
      </c>
      <c r="V1371">
        <v>0.28560000000000002</v>
      </c>
      <c r="W1371">
        <v>50.271799999999999</v>
      </c>
      <c r="X1371">
        <v>3.1199999999999999E-2</v>
      </c>
      <c r="Y1371">
        <v>0.3604</v>
      </c>
      <c r="Z1371">
        <v>0.23150000000000001</v>
      </c>
      <c r="AA1371">
        <v>0.12889999999999999</v>
      </c>
      <c r="AB1371">
        <v>180.5</v>
      </c>
      <c r="AC1371">
        <v>52.090899999999998</v>
      </c>
      <c r="AD1371">
        <v>0.83589999999999998</v>
      </c>
      <c r="AE1371">
        <v>19.036300000000001</v>
      </c>
      <c r="AF1371">
        <v>13.182499999999999</v>
      </c>
      <c r="AG1371">
        <v>0.7026</v>
      </c>
      <c r="AH1371">
        <v>4.8899999999999999E-2</v>
      </c>
      <c r="AI1371">
        <v>8.6999999999999994E-3</v>
      </c>
      <c r="AJ1371">
        <v>7.9399999999999998E-2</v>
      </c>
      <c r="AK1371">
        <v>2.12E-2</v>
      </c>
      <c r="AL1371">
        <v>0.24610000000000001</v>
      </c>
      <c r="AM1371">
        <v>5.0900000000000001E-2</v>
      </c>
      <c r="AN1371">
        <v>0.16109999999999999</v>
      </c>
      <c r="AO1371" s="14">
        <f t="shared" si="21"/>
        <v>8.500000000000002E-2</v>
      </c>
      <c r="AQ1371">
        <v>0.1318</v>
      </c>
      <c r="AR1371">
        <v>4.9799999999999997E-2</v>
      </c>
      <c r="AS1371">
        <v>8.6E-3</v>
      </c>
      <c r="AT1371">
        <v>7.9399999999999998E-2</v>
      </c>
      <c r="AU1371">
        <v>2.2200000000000001E-2</v>
      </c>
      <c r="AV1371">
        <v>0.23350000000000001</v>
      </c>
      <c r="AW1371">
        <v>4.9500000000000002E-2</v>
      </c>
      <c r="AX1371">
        <v>0.35139999999999999</v>
      </c>
      <c r="AY1371">
        <v>0.1318</v>
      </c>
      <c r="AZ1371">
        <v>0.2369</v>
      </c>
    </row>
    <row r="1372" spans="1:52" x14ac:dyDescent="0.25">
      <c r="A1372" t="s">
        <v>3185</v>
      </c>
      <c r="B1372" t="s">
        <v>2299</v>
      </c>
      <c r="C1372" t="s">
        <v>50</v>
      </c>
      <c r="F1372" t="s">
        <v>51</v>
      </c>
      <c r="G1372" t="s">
        <v>52</v>
      </c>
      <c r="H1372">
        <v>2877.1</v>
      </c>
      <c r="I1372">
        <v>7319.4</v>
      </c>
      <c r="J1372">
        <v>119.25</v>
      </c>
      <c r="K1372">
        <v>43.669400000000003</v>
      </c>
      <c r="L1372">
        <v>0.78580000000000005</v>
      </c>
      <c r="M1372">
        <v>15.3134</v>
      </c>
      <c r="N1372" s="1" t="s">
        <v>4440</v>
      </c>
      <c r="O1372">
        <v>0.62060000000000004</v>
      </c>
      <c r="P1372">
        <v>3.4200000000000001E-2</v>
      </c>
      <c r="Q1372">
        <v>16.4817</v>
      </c>
      <c r="R1372">
        <v>1.0999999999999999E-2</v>
      </c>
      <c r="S1372">
        <v>7.4099999999999999E-2</v>
      </c>
      <c r="T1372">
        <v>8.6999999999999994E-3</v>
      </c>
      <c r="U1372">
        <v>6.54E-2</v>
      </c>
      <c r="V1372">
        <v>0.39689999999999998</v>
      </c>
      <c r="W1372">
        <v>191.2877</v>
      </c>
      <c r="X1372">
        <v>7.0599999999999996E-2</v>
      </c>
      <c r="Y1372">
        <v>0.59909999999999997</v>
      </c>
      <c r="Z1372">
        <v>0.27489999999999998</v>
      </c>
      <c r="AA1372">
        <v>0.32419999999999999</v>
      </c>
      <c r="AB1372">
        <v>338.75</v>
      </c>
      <c r="AC1372">
        <v>69.605699999999999</v>
      </c>
      <c r="AD1372">
        <v>0.87860000000000005</v>
      </c>
      <c r="AE1372">
        <v>25.291499999999999</v>
      </c>
      <c r="AF1372">
        <v>17.833400000000001</v>
      </c>
      <c r="AG1372">
        <v>0.69689999999999996</v>
      </c>
      <c r="AH1372">
        <v>4.3099999999999999E-2</v>
      </c>
      <c r="AI1372">
        <v>1.17E-2</v>
      </c>
      <c r="AJ1372">
        <v>7.4099999999999999E-2</v>
      </c>
      <c r="AK1372">
        <v>8.6999999999999994E-3</v>
      </c>
      <c r="AL1372">
        <v>0.29370000000000002</v>
      </c>
      <c r="AM1372">
        <v>9.4E-2</v>
      </c>
      <c r="AN1372">
        <v>0.16109999999999999</v>
      </c>
      <c r="AO1372" s="14">
        <f t="shared" si="21"/>
        <v>0.13260000000000002</v>
      </c>
      <c r="AQ1372">
        <v>0.1371</v>
      </c>
      <c r="AR1372">
        <v>4.8000000000000001E-2</v>
      </c>
      <c r="AS1372">
        <v>8.8999999999999999E-3</v>
      </c>
      <c r="AT1372">
        <v>7.3899999999999993E-2</v>
      </c>
      <c r="AU1372">
        <v>9.9000000000000008E-3</v>
      </c>
      <c r="AV1372">
        <v>0.23680000000000001</v>
      </c>
      <c r="AW1372">
        <v>4.3299999999999998E-2</v>
      </c>
      <c r="AX1372">
        <v>0.375</v>
      </c>
      <c r="AY1372">
        <v>0.1371</v>
      </c>
      <c r="AZ1372">
        <v>0.34960000000000002</v>
      </c>
    </row>
    <row r="1373" spans="1:52" x14ac:dyDescent="0.25">
      <c r="A1373" t="s">
        <v>3185</v>
      </c>
      <c r="B1373" t="s">
        <v>2300</v>
      </c>
      <c r="C1373" t="s">
        <v>50</v>
      </c>
      <c r="F1373" t="s">
        <v>51</v>
      </c>
      <c r="G1373" t="s">
        <v>52</v>
      </c>
      <c r="H1373">
        <v>2835.5</v>
      </c>
      <c r="I1373">
        <v>7324.5</v>
      </c>
      <c r="J1373">
        <v>103.5</v>
      </c>
      <c r="K1373">
        <v>37.906500000000001</v>
      </c>
      <c r="L1373">
        <v>0.9052</v>
      </c>
      <c r="M1373">
        <v>13.862</v>
      </c>
      <c r="N1373" s="1" t="s">
        <v>4441</v>
      </c>
      <c r="O1373">
        <v>0.67420000000000002</v>
      </c>
      <c r="P1373">
        <v>4.82E-2</v>
      </c>
      <c r="Q1373">
        <v>20.099299999999999</v>
      </c>
      <c r="R1373">
        <v>1.0500000000000001E-2</v>
      </c>
      <c r="S1373">
        <v>8.3199999999999996E-2</v>
      </c>
      <c r="T1373">
        <v>1.24E-2</v>
      </c>
      <c r="U1373">
        <v>7.0800000000000002E-2</v>
      </c>
      <c r="V1373">
        <v>0.30869999999999997</v>
      </c>
      <c r="W1373">
        <v>128.7175</v>
      </c>
      <c r="X1373">
        <v>5.6599999999999998E-2</v>
      </c>
      <c r="Y1373">
        <v>0.56030000000000002</v>
      </c>
      <c r="Z1373">
        <v>0.19159999999999999</v>
      </c>
      <c r="AA1373">
        <v>0.36870000000000003</v>
      </c>
      <c r="AB1373">
        <v>297</v>
      </c>
      <c r="AC1373">
        <v>63.580800000000004</v>
      </c>
      <c r="AD1373">
        <v>0.92320000000000002</v>
      </c>
      <c r="AE1373">
        <v>20.594100000000001</v>
      </c>
      <c r="AF1373">
        <v>19.2029</v>
      </c>
      <c r="AG1373">
        <v>0.28249999999999997</v>
      </c>
      <c r="AH1373">
        <v>5.11E-2</v>
      </c>
      <c r="AI1373">
        <v>1.03E-2</v>
      </c>
      <c r="AJ1373">
        <v>8.3199999999999996E-2</v>
      </c>
      <c r="AK1373">
        <v>6.6E-3</v>
      </c>
      <c r="AL1373">
        <v>0.2162</v>
      </c>
      <c r="AM1373">
        <v>8.1299999999999997E-2</v>
      </c>
      <c r="AN1373">
        <v>0.16109999999999999</v>
      </c>
      <c r="AO1373" s="14">
        <f t="shared" si="21"/>
        <v>5.510000000000001E-2</v>
      </c>
      <c r="AQ1373">
        <v>0.1208</v>
      </c>
      <c r="AR1373">
        <v>5.2600000000000001E-2</v>
      </c>
      <c r="AS1373">
        <v>9.7999999999999997E-3</v>
      </c>
      <c r="AT1373">
        <v>7.6200000000000004E-2</v>
      </c>
      <c r="AU1373">
        <v>6.6E-3</v>
      </c>
      <c r="AV1373">
        <v>0.16639999999999999</v>
      </c>
      <c r="AW1373">
        <v>3.6799999999999999E-2</v>
      </c>
      <c r="AX1373">
        <v>0.37169999999999997</v>
      </c>
      <c r="AY1373">
        <v>0.1208</v>
      </c>
      <c r="AZ1373">
        <v>0.34639999999999999</v>
      </c>
    </row>
    <row r="1374" spans="1:52" x14ac:dyDescent="0.25">
      <c r="A1374" t="s">
        <v>3185</v>
      </c>
      <c r="B1374" t="s">
        <v>2301</v>
      </c>
      <c r="C1374" t="s">
        <v>50</v>
      </c>
      <c r="F1374" t="s">
        <v>51</v>
      </c>
      <c r="G1374" t="s">
        <v>52</v>
      </c>
      <c r="H1374">
        <v>2858.9</v>
      </c>
      <c r="I1374">
        <v>7324</v>
      </c>
      <c r="J1374">
        <v>57.75</v>
      </c>
      <c r="K1374">
        <v>31.028199999999998</v>
      </c>
      <c r="L1374">
        <v>0.75380000000000003</v>
      </c>
      <c r="M1374">
        <v>11.1791</v>
      </c>
      <c r="N1374" s="1" t="s">
        <v>4442</v>
      </c>
      <c r="O1374">
        <v>0.79110000000000003</v>
      </c>
      <c r="P1374">
        <v>4.3900000000000002E-2</v>
      </c>
      <c r="Q1374">
        <v>10.414999999999999</v>
      </c>
      <c r="R1374">
        <v>1.47E-2</v>
      </c>
      <c r="S1374">
        <v>8.5500000000000007E-2</v>
      </c>
      <c r="T1374">
        <v>1.54E-2</v>
      </c>
      <c r="U1374">
        <v>7.0099999999999996E-2</v>
      </c>
      <c r="V1374">
        <v>0.32469999999999999</v>
      </c>
      <c r="W1374">
        <v>76.959000000000003</v>
      </c>
      <c r="X1374">
        <v>5.9400000000000001E-2</v>
      </c>
      <c r="Y1374">
        <v>0.43980000000000002</v>
      </c>
      <c r="Z1374">
        <v>0.1847</v>
      </c>
      <c r="AA1374">
        <v>0.25509999999999999</v>
      </c>
      <c r="AB1374">
        <v>219.5</v>
      </c>
      <c r="AC1374">
        <v>55.037500000000001</v>
      </c>
      <c r="AD1374">
        <v>0.91059999999999997</v>
      </c>
      <c r="AE1374">
        <v>17.953600000000002</v>
      </c>
      <c r="AF1374">
        <v>16.435500000000001</v>
      </c>
      <c r="AG1374">
        <v>0.2797</v>
      </c>
      <c r="AH1374">
        <v>4.8899999999999999E-2</v>
      </c>
      <c r="AI1374">
        <v>1.06E-2</v>
      </c>
      <c r="AJ1374">
        <v>8.5500000000000007E-2</v>
      </c>
      <c r="AK1374">
        <v>1.54E-2</v>
      </c>
      <c r="AL1374">
        <v>0.22750000000000001</v>
      </c>
      <c r="AM1374">
        <v>7.3999999999999996E-2</v>
      </c>
      <c r="AN1374">
        <v>0.16109999999999999</v>
      </c>
      <c r="AO1374" s="14">
        <f t="shared" si="21"/>
        <v>6.6400000000000015E-2</v>
      </c>
      <c r="AQ1374">
        <v>0.14760000000000001</v>
      </c>
      <c r="AR1374">
        <v>5.0700000000000002E-2</v>
      </c>
      <c r="AS1374">
        <v>7.7999999999999996E-3</v>
      </c>
      <c r="AT1374">
        <v>7.6100000000000001E-2</v>
      </c>
      <c r="AU1374">
        <v>2.0299999999999999E-2</v>
      </c>
      <c r="AV1374">
        <v>0.1918</v>
      </c>
      <c r="AW1374">
        <v>3.8100000000000002E-2</v>
      </c>
      <c r="AX1374">
        <v>0.41</v>
      </c>
      <c r="AY1374">
        <v>0.14760000000000001</v>
      </c>
      <c r="AZ1374">
        <v>0.26400000000000001</v>
      </c>
    </row>
    <row r="1375" spans="1:52" x14ac:dyDescent="0.25">
      <c r="A1375" t="s">
        <v>3185</v>
      </c>
      <c r="B1375" t="s">
        <v>2302</v>
      </c>
      <c r="C1375" t="s">
        <v>50</v>
      </c>
      <c r="F1375" t="s">
        <v>51</v>
      </c>
      <c r="G1375" t="s">
        <v>52</v>
      </c>
      <c r="H1375">
        <v>2787.7</v>
      </c>
      <c r="I1375">
        <v>7328.1</v>
      </c>
      <c r="J1375">
        <v>69.25</v>
      </c>
      <c r="K1375">
        <v>32.8568</v>
      </c>
      <c r="L1375">
        <v>0.80610000000000004</v>
      </c>
      <c r="M1375" s="1" t="s">
        <v>4443</v>
      </c>
      <c r="N1375" s="1" t="s">
        <v>4444</v>
      </c>
      <c r="O1375">
        <v>0.60350000000000004</v>
      </c>
      <c r="P1375">
        <v>3.9399999999999998E-2</v>
      </c>
      <c r="Q1375">
        <v>11.040800000000001</v>
      </c>
      <c r="R1375">
        <v>9.5999999999999992E-3</v>
      </c>
      <c r="S1375">
        <v>7.5600000000000001E-2</v>
      </c>
      <c r="T1375">
        <v>1.95E-2</v>
      </c>
      <c r="U1375">
        <v>5.6000000000000001E-2</v>
      </c>
      <c r="V1375">
        <v>0.33400000000000002</v>
      </c>
      <c r="W1375">
        <v>93.529300000000006</v>
      </c>
      <c r="X1375">
        <v>2.9000000000000001E-2</v>
      </c>
      <c r="Y1375">
        <v>0.38</v>
      </c>
      <c r="Z1375">
        <v>0.26169999999999999</v>
      </c>
      <c r="AA1375">
        <v>0.11840000000000001</v>
      </c>
      <c r="AB1375">
        <v>213.25</v>
      </c>
      <c r="AC1375">
        <v>57.177399999999999</v>
      </c>
      <c r="AD1375">
        <v>0.81969999999999998</v>
      </c>
      <c r="AE1375">
        <v>19.478999999999999</v>
      </c>
      <c r="AF1375">
        <v>16.2776</v>
      </c>
      <c r="AG1375">
        <v>0.42649999999999999</v>
      </c>
      <c r="AH1375">
        <v>4.7300000000000002E-2</v>
      </c>
      <c r="AI1375">
        <v>0.01</v>
      </c>
      <c r="AJ1375">
        <v>7.5600000000000001E-2</v>
      </c>
      <c r="AK1375">
        <v>1.95E-2</v>
      </c>
      <c r="AL1375">
        <v>0.25729999999999997</v>
      </c>
      <c r="AM1375">
        <v>6.1899999999999997E-2</v>
      </c>
      <c r="AN1375">
        <v>0.16109999999999999</v>
      </c>
      <c r="AO1375" s="14">
        <f t="shared" si="21"/>
        <v>9.619999999999998E-2</v>
      </c>
      <c r="AQ1375">
        <v>0.15479999999999999</v>
      </c>
      <c r="AR1375">
        <v>5.11E-2</v>
      </c>
      <c r="AS1375">
        <v>7.7000000000000002E-3</v>
      </c>
      <c r="AT1375">
        <v>7.0900000000000005E-2</v>
      </c>
      <c r="AU1375">
        <v>2.86E-2</v>
      </c>
      <c r="AV1375">
        <v>0.2203</v>
      </c>
      <c r="AW1375">
        <v>3.2500000000000001E-2</v>
      </c>
      <c r="AX1375">
        <v>0.3493</v>
      </c>
      <c r="AY1375">
        <v>0.15479999999999999</v>
      </c>
      <c r="AZ1375">
        <v>0.3216</v>
      </c>
    </row>
    <row r="1376" spans="1:52" x14ac:dyDescent="0.25">
      <c r="A1376" t="s">
        <v>3185</v>
      </c>
      <c r="B1376" t="s">
        <v>2303</v>
      </c>
      <c r="C1376" t="s">
        <v>50</v>
      </c>
      <c r="F1376" t="s">
        <v>51</v>
      </c>
      <c r="G1376" t="s">
        <v>52</v>
      </c>
      <c r="H1376">
        <v>2870.8</v>
      </c>
      <c r="I1376">
        <v>7330.2</v>
      </c>
      <c r="J1376">
        <v>33.75</v>
      </c>
      <c r="K1376">
        <v>22.428799999999999</v>
      </c>
      <c r="L1376">
        <v>0.84309999999999996</v>
      </c>
      <c r="M1376">
        <v>8.1744000000000003</v>
      </c>
      <c r="N1376">
        <v>5.1806000000000001</v>
      </c>
      <c r="O1376">
        <v>0.76270000000000004</v>
      </c>
      <c r="P1376">
        <v>4.0599999999999997E-2</v>
      </c>
      <c r="Q1376" s="1" t="s">
        <v>4445</v>
      </c>
      <c r="R1376">
        <v>1.37E-2</v>
      </c>
      <c r="S1376">
        <v>7.5700000000000003E-2</v>
      </c>
      <c r="T1376">
        <v>1.23E-2</v>
      </c>
      <c r="U1376">
        <v>6.3399999999999998E-2</v>
      </c>
      <c r="V1376">
        <v>0.37740000000000001</v>
      </c>
      <c r="W1376">
        <v>52.457500000000003</v>
      </c>
      <c r="X1376">
        <v>5.67E-2</v>
      </c>
      <c r="Y1376">
        <v>0.47049999999999997</v>
      </c>
      <c r="Z1376">
        <v>0.24199999999999999</v>
      </c>
      <c r="AA1376">
        <v>0.22850000000000001</v>
      </c>
      <c r="AB1376">
        <v>105.75</v>
      </c>
      <c r="AC1376">
        <v>40.909700000000001</v>
      </c>
      <c r="AD1376">
        <v>0.79400000000000004</v>
      </c>
      <c r="AE1376">
        <v>14.036799999999999</v>
      </c>
      <c r="AF1376" s="1" t="s">
        <v>4446</v>
      </c>
      <c r="AG1376">
        <v>0.59219999999999995</v>
      </c>
      <c r="AH1376">
        <v>4.7199999999999999E-2</v>
      </c>
      <c r="AI1376">
        <v>1.14E-2</v>
      </c>
      <c r="AJ1376">
        <v>7.5700000000000003E-2</v>
      </c>
      <c r="AK1376">
        <v>1.23E-2</v>
      </c>
      <c r="AL1376">
        <v>0.27110000000000001</v>
      </c>
      <c r="AM1376">
        <v>8.8599999999999998E-2</v>
      </c>
      <c r="AN1376">
        <v>0.16109999999999999</v>
      </c>
      <c r="AO1376" s="14">
        <f t="shared" si="21"/>
        <v>0.11000000000000001</v>
      </c>
      <c r="AQ1376">
        <v>0.16209999999999999</v>
      </c>
      <c r="AR1376">
        <v>5.0500000000000003E-2</v>
      </c>
      <c r="AS1376">
        <v>8.5000000000000006E-3</v>
      </c>
      <c r="AT1376">
        <v>7.0999999999999994E-2</v>
      </c>
      <c r="AU1376">
        <v>2.3300000000000001E-2</v>
      </c>
      <c r="AV1376">
        <v>0.22020000000000001</v>
      </c>
      <c r="AW1376">
        <v>4.53E-2</v>
      </c>
      <c r="AX1376">
        <v>0.39200000000000002</v>
      </c>
      <c r="AY1376">
        <v>0.16209999999999999</v>
      </c>
      <c r="AZ1376">
        <v>0.31519999999999998</v>
      </c>
    </row>
    <row r="1377" spans="1:52" x14ac:dyDescent="0.25">
      <c r="A1377" t="s">
        <v>3185</v>
      </c>
      <c r="B1377" t="s">
        <v>2304</v>
      </c>
      <c r="C1377" t="s">
        <v>50</v>
      </c>
      <c r="F1377" t="s">
        <v>51</v>
      </c>
      <c r="G1377" t="s">
        <v>52</v>
      </c>
      <c r="H1377">
        <v>2774.9</v>
      </c>
      <c r="I1377">
        <v>7330.2</v>
      </c>
      <c r="J1377">
        <v>50</v>
      </c>
      <c r="K1377">
        <v>26.8627</v>
      </c>
      <c r="L1377">
        <v>0.87070000000000003</v>
      </c>
      <c r="M1377" s="1" t="s">
        <v>4447</v>
      </c>
      <c r="N1377" s="1" t="s">
        <v>4448</v>
      </c>
      <c r="O1377">
        <v>0.69950000000000001</v>
      </c>
      <c r="P1377">
        <v>4.2700000000000002E-2</v>
      </c>
      <c r="Q1377" s="1" t="s">
        <v>862</v>
      </c>
      <c r="R1377">
        <v>8.9999999999999993E-3</v>
      </c>
      <c r="S1377">
        <v>6.0900000000000003E-2</v>
      </c>
      <c r="T1377">
        <v>2.2599999999999999E-2</v>
      </c>
      <c r="U1377">
        <v>3.8199999999999998E-2</v>
      </c>
      <c r="V1377">
        <v>0.32419999999999999</v>
      </c>
      <c r="W1377">
        <v>65.481200000000001</v>
      </c>
      <c r="X1377">
        <v>4.53E-2</v>
      </c>
      <c r="Y1377">
        <v>0.39979999999999999</v>
      </c>
      <c r="Z1377">
        <v>0.2389</v>
      </c>
      <c r="AA1377">
        <v>0.1608</v>
      </c>
      <c r="AB1377">
        <v>170.5</v>
      </c>
      <c r="AC1377">
        <v>52.237900000000003</v>
      </c>
      <c r="AD1377">
        <v>0.78520000000000001</v>
      </c>
      <c r="AE1377">
        <v>19.298200000000001</v>
      </c>
      <c r="AF1377" s="1" t="s">
        <v>4449</v>
      </c>
      <c r="AG1377">
        <v>0.63270000000000004</v>
      </c>
      <c r="AH1377">
        <v>4.7699999999999999E-2</v>
      </c>
      <c r="AI1377">
        <v>8.3999999999999995E-3</v>
      </c>
      <c r="AJ1377">
        <v>6.8500000000000005E-2</v>
      </c>
      <c r="AK1377">
        <v>1.84E-2</v>
      </c>
      <c r="AL1377">
        <v>0.24379999999999999</v>
      </c>
      <c r="AM1377">
        <v>6.4199999999999993E-2</v>
      </c>
      <c r="AN1377">
        <v>0.16109999999999999</v>
      </c>
      <c r="AO1377" s="14">
        <f t="shared" si="21"/>
        <v>8.2699999999999996E-2</v>
      </c>
      <c r="AQ1377">
        <v>0.14419999999999999</v>
      </c>
      <c r="AR1377">
        <v>4.9799999999999997E-2</v>
      </c>
      <c r="AS1377">
        <v>7.1000000000000004E-3</v>
      </c>
      <c r="AT1377">
        <v>6.8500000000000005E-2</v>
      </c>
      <c r="AU1377">
        <v>1.84E-2</v>
      </c>
      <c r="AV1377">
        <v>0.21029999999999999</v>
      </c>
      <c r="AW1377">
        <v>3.4200000000000001E-2</v>
      </c>
      <c r="AX1377">
        <v>0.3508</v>
      </c>
      <c r="AY1377">
        <v>0.14419999999999999</v>
      </c>
      <c r="AZ1377">
        <v>0.28860000000000002</v>
      </c>
    </row>
    <row r="1378" spans="1:52" x14ac:dyDescent="0.25">
      <c r="A1378" t="s">
        <v>3185</v>
      </c>
      <c r="B1378" t="s">
        <v>2305</v>
      </c>
      <c r="C1378" t="s">
        <v>50</v>
      </c>
      <c r="F1378" t="s">
        <v>51</v>
      </c>
      <c r="G1378" t="s">
        <v>52</v>
      </c>
      <c r="H1378">
        <v>2805.1</v>
      </c>
      <c r="I1378">
        <v>7340.7</v>
      </c>
      <c r="J1378">
        <v>80.75</v>
      </c>
      <c r="K1378">
        <v>36.625999999999998</v>
      </c>
      <c r="L1378">
        <v>0.75639999999999996</v>
      </c>
      <c r="M1378">
        <v>12.502000000000001</v>
      </c>
      <c r="N1378" s="1" t="s">
        <v>4450</v>
      </c>
      <c r="O1378">
        <v>0.75919999999999999</v>
      </c>
      <c r="P1378">
        <v>3.5700000000000003E-2</v>
      </c>
      <c r="Q1378">
        <v>11.590999999999999</v>
      </c>
      <c r="R1378">
        <v>1.3899999999999999E-2</v>
      </c>
      <c r="S1378">
        <v>6.5100000000000005E-2</v>
      </c>
      <c r="T1378">
        <v>-7.4000000000000003E-3</v>
      </c>
      <c r="U1378">
        <v>7.2499999999999995E-2</v>
      </c>
      <c r="V1378">
        <v>0.40160000000000001</v>
      </c>
      <c r="W1378">
        <v>130.5291</v>
      </c>
      <c r="X1378">
        <v>8.9399999999999993E-2</v>
      </c>
      <c r="Y1378">
        <v>0.7288</v>
      </c>
      <c r="Z1378">
        <v>0.22109999999999999</v>
      </c>
      <c r="AA1378">
        <v>0.50780000000000003</v>
      </c>
      <c r="AB1378">
        <v>226.25</v>
      </c>
      <c r="AC1378">
        <v>61.723399999999998</v>
      </c>
      <c r="AD1378">
        <v>0.74629999999999996</v>
      </c>
      <c r="AE1378">
        <v>22.120699999999999</v>
      </c>
      <c r="AF1378">
        <v>16.598800000000001</v>
      </c>
      <c r="AG1378">
        <v>0.4783</v>
      </c>
      <c r="AH1378">
        <v>4.3700000000000003E-2</v>
      </c>
      <c r="AI1378">
        <v>1.21E-2</v>
      </c>
      <c r="AJ1378">
        <v>7.0900000000000005E-2</v>
      </c>
      <c r="AK1378">
        <v>-7.4000000000000003E-3</v>
      </c>
      <c r="AL1378">
        <v>0.28510000000000002</v>
      </c>
      <c r="AM1378">
        <v>0.1103</v>
      </c>
      <c r="AN1378">
        <v>0.16109999999999999</v>
      </c>
      <c r="AO1378" s="14">
        <f t="shared" si="21"/>
        <v>0.12400000000000003</v>
      </c>
      <c r="AQ1378">
        <v>0.15479999999999999</v>
      </c>
      <c r="AR1378">
        <v>4.8099999999999997E-2</v>
      </c>
      <c r="AS1378">
        <v>8.0999999999999996E-3</v>
      </c>
      <c r="AT1378">
        <v>7.0900000000000005E-2</v>
      </c>
      <c r="AU1378">
        <v>1.29E-2</v>
      </c>
      <c r="AV1378">
        <v>0.22020000000000001</v>
      </c>
      <c r="AW1378">
        <v>5.21E-2</v>
      </c>
      <c r="AX1378">
        <v>0.38879999999999998</v>
      </c>
      <c r="AY1378">
        <v>0.15479999999999999</v>
      </c>
      <c r="AZ1378">
        <v>0.35510000000000003</v>
      </c>
    </row>
    <row r="1379" spans="1:52" x14ac:dyDescent="0.25">
      <c r="A1379" t="s">
        <v>3185</v>
      </c>
      <c r="B1379" t="s">
        <v>2306</v>
      </c>
      <c r="C1379" t="s">
        <v>50</v>
      </c>
      <c r="F1379" t="s">
        <v>51</v>
      </c>
      <c r="G1379" t="s">
        <v>52</v>
      </c>
      <c r="H1379">
        <v>2791.5</v>
      </c>
      <c r="I1379">
        <v>7340.1</v>
      </c>
      <c r="J1379">
        <v>57.75</v>
      </c>
      <c r="K1379">
        <v>30.085899999999999</v>
      </c>
      <c r="L1379">
        <v>0.80169999999999997</v>
      </c>
      <c r="M1379" s="1" t="s">
        <v>4451</v>
      </c>
      <c r="N1379" s="1" t="s">
        <v>3414</v>
      </c>
      <c r="O1379">
        <v>0.81659999999999999</v>
      </c>
      <c r="P1379">
        <v>3.8600000000000002E-2</v>
      </c>
      <c r="Q1379">
        <v>9.0760000000000005</v>
      </c>
      <c r="R1379">
        <v>1.03E-2</v>
      </c>
      <c r="S1379">
        <v>7.0499999999999993E-2</v>
      </c>
      <c r="T1379">
        <v>1.2999999999999999E-3</v>
      </c>
      <c r="U1379">
        <v>6.9099999999999995E-2</v>
      </c>
      <c r="V1379">
        <v>0.36670000000000003</v>
      </c>
      <c r="W1379">
        <v>86.181100000000001</v>
      </c>
      <c r="X1379">
        <v>4.9200000000000001E-2</v>
      </c>
      <c r="Y1379">
        <v>0.5282</v>
      </c>
      <c r="Z1379">
        <v>0.29010000000000002</v>
      </c>
      <c r="AA1379">
        <v>0.23810000000000001</v>
      </c>
      <c r="AB1379">
        <v>145.75</v>
      </c>
      <c r="AC1379">
        <v>46.899799999999999</v>
      </c>
      <c r="AD1379">
        <v>0.8327</v>
      </c>
      <c r="AE1379">
        <v>16.546099999999999</v>
      </c>
      <c r="AF1379">
        <v>13.0099</v>
      </c>
      <c r="AG1379">
        <v>0.60099999999999998</v>
      </c>
      <c r="AH1379">
        <v>4.1200000000000001E-2</v>
      </c>
      <c r="AI1379">
        <v>1.17E-2</v>
      </c>
      <c r="AJ1379">
        <v>7.0499999999999993E-2</v>
      </c>
      <c r="AK1379">
        <v>1.2999999999999999E-3</v>
      </c>
      <c r="AL1379">
        <v>0.29170000000000001</v>
      </c>
      <c r="AM1379">
        <v>8.0600000000000005E-2</v>
      </c>
      <c r="AN1379">
        <v>0.16109999999999999</v>
      </c>
      <c r="AO1379" s="14">
        <f t="shared" si="21"/>
        <v>0.13060000000000002</v>
      </c>
      <c r="AQ1379">
        <v>0.16059999999999999</v>
      </c>
      <c r="AR1379">
        <v>4.2900000000000001E-2</v>
      </c>
      <c r="AS1379">
        <v>1.2200000000000001E-2</v>
      </c>
      <c r="AT1379">
        <v>6.8500000000000005E-2</v>
      </c>
      <c r="AU1379">
        <v>7.7999999999999996E-3</v>
      </c>
      <c r="AV1379">
        <v>0.24160000000000001</v>
      </c>
      <c r="AW1379">
        <v>5.4199999999999998E-2</v>
      </c>
      <c r="AX1379">
        <v>0.39529999999999998</v>
      </c>
      <c r="AY1379">
        <v>0.16059999999999999</v>
      </c>
      <c r="AZ1379">
        <v>0.39350000000000002</v>
      </c>
    </row>
    <row r="1380" spans="1:52" x14ac:dyDescent="0.25">
      <c r="A1380" t="s">
        <v>3185</v>
      </c>
      <c r="B1380" t="s">
        <v>2307</v>
      </c>
      <c r="C1380" t="s">
        <v>50</v>
      </c>
      <c r="F1380" t="s">
        <v>51</v>
      </c>
      <c r="G1380" t="s">
        <v>52</v>
      </c>
      <c r="H1380">
        <v>2776.8</v>
      </c>
      <c r="I1380">
        <v>7345.6</v>
      </c>
      <c r="J1380">
        <v>46.75</v>
      </c>
      <c r="K1380">
        <v>31.206099999999999</v>
      </c>
      <c r="L1380">
        <v>0.60329999999999995</v>
      </c>
      <c r="M1380" s="1" t="s">
        <v>4452</v>
      </c>
      <c r="N1380" s="1" t="s">
        <v>4453</v>
      </c>
      <c r="O1380">
        <v>0.87749999999999995</v>
      </c>
      <c r="P1380">
        <v>3.9600000000000003E-2</v>
      </c>
      <c r="Q1380" s="1" t="s">
        <v>4454</v>
      </c>
      <c r="R1380">
        <v>1.1299999999999999E-2</v>
      </c>
      <c r="S1380">
        <v>6.6299999999999998E-2</v>
      </c>
      <c r="T1380">
        <v>1.2999999999999999E-3</v>
      </c>
      <c r="U1380">
        <v>6.5000000000000002E-2</v>
      </c>
      <c r="V1380">
        <v>0.34749999999999998</v>
      </c>
      <c r="W1380">
        <v>66.714100000000002</v>
      </c>
      <c r="X1380">
        <v>7.0900000000000005E-2</v>
      </c>
      <c r="Y1380">
        <v>0.55649999999999999</v>
      </c>
      <c r="Z1380">
        <v>0.20280000000000001</v>
      </c>
      <c r="AA1380">
        <v>0.35370000000000001</v>
      </c>
      <c r="AB1380">
        <v>181</v>
      </c>
      <c r="AC1380">
        <v>52.445999999999998</v>
      </c>
      <c r="AD1380">
        <v>0.82689999999999997</v>
      </c>
      <c r="AE1380">
        <v>19.544799999999999</v>
      </c>
      <c r="AF1380" s="1" t="s">
        <v>4455</v>
      </c>
      <c r="AG1380">
        <v>0.76619999999999999</v>
      </c>
      <c r="AH1380">
        <v>4.5600000000000002E-2</v>
      </c>
      <c r="AI1380">
        <v>9.7999999999999997E-3</v>
      </c>
      <c r="AJ1380">
        <v>6.8599999999999994E-2</v>
      </c>
      <c r="AK1380">
        <v>1.2999999999999999E-3</v>
      </c>
      <c r="AL1380">
        <v>0.2631</v>
      </c>
      <c r="AM1380">
        <v>6.93E-2</v>
      </c>
      <c r="AN1380">
        <v>0.16109999999999999</v>
      </c>
      <c r="AO1380" s="14">
        <f t="shared" si="21"/>
        <v>0.10200000000000001</v>
      </c>
      <c r="AQ1380">
        <v>0.16350000000000001</v>
      </c>
      <c r="AR1380">
        <v>4.7800000000000002E-2</v>
      </c>
      <c r="AS1380">
        <v>8.2000000000000007E-3</v>
      </c>
      <c r="AT1380">
        <v>6.8599999999999994E-2</v>
      </c>
      <c r="AU1380">
        <v>2.3199999999999998E-2</v>
      </c>
      <c r="AV1380">
        <v>0.2329</v>
      </c>
      <c r="AW1380">
        <v>3.5499999999999997E-2</v>
      </c>
      <c r="AX1380">
        <v>0.36659999999999998</v>
      </c>
      <c r="AY1380">
        <v>0.16350000000000001</v>
      </c>
      <c r="AZ1380">
        <v>0.26019999999999999</v>
      </c>
    </row>
    <row r="1381" spans="1:52" x14ac:dyDescent="0.25">
      <c r="A1381" t="s">
        <v>3185</v>
      </c>
      <c r="B1381" t="s">
        <v>2308</v>
      </c>
      <c r="C1381" t="s">
        <v>50</v>
      </c>
      <c r="F1381" t="s">
        <v>51</v>
      </c>
      <c r="G1381" t="s">
        <v>52</v>
      </c>
      <c r="H1381">
        <v>2867.2</v>
      </c>
      <c r="I1381">
        <v>7346.9</v>
      </c>
      <c r="J1381">
        <v>209.75</v>
      </c>
      <c r="K1381">
        <v>60.511400000000002</v>
      </c>
      <c r="L1381">
        <v>0.7198</v>
      </c>
      <c r="M1381">
        <v>20.9541</v>
      </c>
      <c r="N1381">
        <v>14.661300000000001</v>
      </c>
      <c r="O1381">
        <v>0.74850000000000005</v>
      </c>
      <c r="P1381">
        <v>3.3300000000000003E-2</v>
      </c>
      <c r="Q1381">
        <v>28.020600000000002</v>
      </c>
      <c r="R1381">
        <v>1.34E-2</v>
      </c>
      <c r="S1381">
        <v>8.1699999999999995E-2</v>
      </c>
      <c r="T1381">
        <v>-2E-3</v>
      </c>
      <c r="U1381">
        <v>8.3699999999999997E-2</v>
      </c>
      <c r="V1381">
        <v>0.41220000000000001</v>
      </c>
      <c r="W1381">
        <v>347.0428</v>
      </c>
      <c r="X1381">
        <v>8.6599999999999996E-2</v>
      </c>
      <c r="Y1381">
        <v>0.64949999999999997</v>
      </c>
      <c r="Z1381">
        <v>0.24460000000000001</v>
      </c>
      <c r="AA1381">
        <v>0.40489999999999998</v>
      </c>
      <c r="AB1381">
        <v>527</v>
      </c>
      <c r="AC1381">
        <v>87.972999999999999</v>
      </c>
      <c r="AD1381">
        <v>0.85570000000000002</v>
      </c>
      <c r="AE1381">
        <v>30.722100000000001</v>
      </c>
      <c r="AF1381">
        <v>22.961400000000001</v>
      </c>
      <c r="AG1381">
        <v>0.69930000000000003</v>
      </c>
      <c r="AH1381">
        <v>4.19E-2</v>
      </c>
      <c r="AI1381">
        <v>1.2999999999999999E-2</v>
      </c>
      <c r="AJ1381">
        <v>8.1699999999999995E-2</v>
      </c>
      <c r="AK1381">
        <v>-2E-3</v>
      </c>
      <c r="AL1381">
        <v>0.29809999999999998</v>
      </c>
      <c r="AM1381">
        <v>0.11119999999999999</v>
      </c>
      <c r="AN1381">
        <v>0.16109999999999999</v>
      </c>
      <c r="AO1381" s="14">
        <f t="shared" si="21"/>
        <v>0.13699999999999998</v>
      </c>
      <c r="AQ1381">
        <v>0.15770000000000001</v>
      </c>
      <c r="AR1381">
        <v>4.7699999999999999E-2</v>
      </c>
      <c r="AS1381">
        <v>8.8999999999999999E-3</v>
      </c>
      <c r="AT1381">
        <v>7.5600000000000001E-2</v>
      </c>
      <c r="AU1381">
        <v>1.46E-2</v>
      </c>
      <c r="AV1381">
        <v>0.22259999999999999</v>
      </c>
      <c r="AW1381">
        <v>3.5900000000000001E-2</v>
      </c>
      <c r="AX1381">
        <v>0.35589999999999999</v>
      </c>
      <c r="AY1381">
        <v>0.15770000000000001</v>
      </c>
      <c r="AZ1381">
        <v>0.39739999999999998</v>
      </c>
    </row>
    <row r="1382" spans="1:52" x14ac:dyDescent="0.25">
      <c r="A1382" t="s">
        <v>3185</v>
      </c>
      <c r="B1382" t="s">
        <v>2309</v>
      </c>
      <c r="C1382" t="s">
        <v>50</v>
      </c>
      <c r="F1382" t="s">
        <v>51</v>
      </c>
      <c r="G1382" t="s">
        <v>52</v>
      </c>
      <c r="H1382">
        <v>2787.4</v>
      </c>
      <c r="I1382">
        <v>7351.5</v>
      </c>
      <c r="J1382">
        <v>41.75</v>
      </c>
      <c r="K1382">
        <v>24.925599999999999</v>
      </c>
      <c r="L1382">
        <v>0.84450000000000003</v>
      </c>
      <c r="M1382" s="1" t="s">
        <v>4456</v>
      </c>
      <c r="N1382" s="1" t="s">
        <v>4457</v>
      </c>
      <c r="O1382">
        <v>0.65659999999999996</v>
      </c>
      <c r="P1382">
        <v>4.1200000000000001E-2</v>
      </c>
      <c r="Q1382">
        <v>7.1245000000000003</v>
      </c>
      <c r="R1382">
        <v>1.2200000000000001E-2</v>
      </c>
      <c r="S1382">
        <v>7.3999999999999996E-2</v>
      </c>
      <c r="T1382">
        <v>1.9800000000000002E-2</v>
      </c>
      <c r="U1382">
        <v>5.4199999999999998E-2</v>
      </c>
      <c r="V1382">
        <v>0.34289999999999998</v>
      </c>
      <c r="W1382">
        <v>59.3292</v>
      </c>
      <c r="X1382">
        <v>3.5900000000000001E-2</v>
      </c>
      <c r="Y1382">
        <v>0.43730000000000002</v>
      </c>
      <c r="Z1382">
        <v>0.24590000000000001</v>
      </c>
      <c r="AA1382">
        <v>0.1915</v>
      </c>
      <c r="AB1382">
        <v>139.25</v>
      </c>
      <c r="AC1382">
        <v>47.806600000000003</v>
      </c>
      <c r="AD1382">
        <v>0.76559999999999995</v>
      </c>
      <c r="AE1382">
        <v>16.421099999999999</v>
      </c>
      <c r="AF1382">
        <v>12.881</v>
      </c>
      <c r="AG1382">
        <v>0.41320000000000001</v>
      </c>
      <c r="AH1382">
        <v>4.5999999999999999E-2</v>
      </c>
      <c r="AI1382">
        <v>9.5999999999999992E-3</v>
      </c>
      <c r="AJ1382">
        <v>7.3999999999999996E-2</v>
      </c>
      <c r="AK1382">
        <v>1.9800000000000002E-2</v>
      </c>
      <c r="AL1382">
        <v>0.25669999999999998</v>
      </c>
      <c r="AM1382">
        <v>7.0699999999999999E-2</v>
      </c>
      <c r="AN1382">
        <v>0.16109999999999999</v>
      </c>
      <c r="AO1382" s="14">
        <f t="shared" si="21"/>
        <v>9.5599999999999991E-2</v>
      </c>
      <c r="AQ1382">
        <v>0.16059999999999999</v>
      </c>
      <c r="AR1382">
        <v>4.82E-2</v>
      </c>
      <c r="AS1382">
        <v>7.3000000000000001E-3</v>
      </c>
      <c r="AT1382">
        <v>6.54E-2</v>
      </c>
      <c r="AU1382">
        <v>2.1000000000000001E-2</v>
      </c>
      <c r="AV1382">
        <v>0.21809999999999999</v>
      </c>
      <c r="AW1382">
        <v>4.2799999999999998E-2</v>
      </c>
      <c r="AX1382">
        <v>0.32279999999999998</v>
      </c>
      <c r="AY1382">
        <v>0.16059999999999999</v>
      </c>
      <c r="AZ1382">
        <v>0.30220000000000002</v>
      </c>
    </row>
    <row r="1383" spans="1:52" x14ac:dyDescent="0.25">
      <c r="A1383" t="s">
        <v>3185</v>
      </c>
      <c r="B1383" t="s">
        <v>2310</v>
      </c>
      <c r="C1383" t="s">
        <v>50</v>
      </c>
      <c r="F1383" t="s">
        <v>51</v>
      </c>
      <c r="G1383" t="s">
        <v>52</v>
      </c>
      <c r="H1383">
        <v>2963.1</v>
      </c>
      <c r="I1383">
        <v>7355</v>
      </c>
      <c r="J1383">
        <v>139</v>
      </c>
      <c r="K1383">
        <v>45.852899999999998</v>
      </c>
      <c r="L1383">
        <v>0.83079999999999998</v>
      </c>
      <c r="M1383">
        <v>15.4566</v>
      </c>
      <c r="N1383">
        <v>13.2441</v>
      </c>
      <c r="O1383">
        <v>0.4002</v>
      </c>
      <c r="P1383">
        <v>4.5100000000000001E-2</v>
      </c>
      <c r="Q1383">
        <v>25.275600000000001</v>
      </c>
      <c r="R1383">
        <v>9.7000000000000003E-3</v>
      </c>
      <c r="S1383">
        <v>6.8900000000000003E-2</v>
      </c>
      <c r="T1383">
        <v>1.7500000000000002E-2</v>
      </c>
      <c r="U1383">
        <v>5.1499999999999997E-2</v>
      </c>
      <c r="V1383">
        <v>0.29360000000000003</v>
      </c>
      <c r="W1383">
        <v>164.41409999999999</v>
      </c>
      <c r="X1383">
        <v>3.9600000000000003E-2</v>
      </c>
      <c r="Y1383">
        <v>0.42399999999999999</v>
      </c>
      <c r="Z1383">
        <v>0.21729999999999999</v>
      </c>
      <c r="AA1383">
        <v>0.20669999999999999</v>
      </c>
      <c r="AB1383">
        <v>360.5</v>
      </c>
      <c r="AC1383">
        <v>71.158299999999997</v>
      </c>
      <c r="AD1383">
        <v>0.89470000000000005</v>
      </c>
      <c r="AE1383">
        <v>24.059799999999999</v>
      </c>
      <c r="AF1383">
        <v>19.118500000000001</v>
      </c>
      <c r="AG1383">
        <v>0.62409999999999999</v>
      </c>
      <c r="AH1383">
        <v>5.0299999999999997E-2</v>
      </c>
      <c r="AI1383">
        <v>8.6E-3</v>
      </c>
      <c r="AJ1383">
        <v>7.51E-2</v>
      </c>
      <c r="AK1383">
        <v>1.7500000000000002E-2</v>
      </c>
      <c r="AL1383">
        <v>0.22919999999999999</v>
      </c>
      <c r="AM1383">
        <v>5.9799999999999999E-2</v>
      </c>
      <c r="AN1383">
        <v>0.16109999999999999</v>
      </c>
      <c r="AO1383" s="14">
        <f t="shared" si="21"/>
        <v>6.8099999999999994E-2</v>
      </c>
      <c r="AQ1383">
        <v>0.1366</v>
      </c>
      <c r="AR1383">
        <v>5.3499999999999999E-2</v>
      </c>
      <c r="AS1383">
        <v>5.8999999999999999E-3</v>
      </c>
      <c r="AT1383">
        <v>7.51E-2</v>
      </c>
      <c r="AU1383">
        <v>3.5200000000000002E-2</v>
      </c>
      <c r="AV1383">
        <v>0.18859999999999999</v>
      </c>
      <c r="AW1383">
        <v>2.3900000000000001E-2</v>
      </c>
      <c r="AX1383">
        <v>0.2868</v>
      </c>
      <c r="AY1383">
        <v>0.1366</v>
      </c>
      <c r="AZ1383">
        <v>0.38529999999999998</v>
      </c>
    </row>
    <row r="1384" spans="1:52" x14ac:dyDescent="0.25">
      <c r="A1384" t="s">
        <v>3185</v>
      </c>
      <c r="B1384" t="s">
        <v>2311</v>
      </c>
      <c r="C1384" t="s">
        <v>50</v>
      </c>
      <c r="F1384" t="s">
        <v>51</v>
      </c>
      <c r="G1384" t="s">
        <v>52</v>
      </c>
      <c r="H1384">
        <v>2801.8</v>
      </c>
      <c r="I1384">
        <v>7353</v>
      </c>
      <c r="J1384">
        <v>53</v>
      </c>
      <c r="K1384">
        <v>27.361499999999999</v>
      </c>
      <c r="L1384">
        <v>0.88959999999999995</v>
      </c>
      <c r="M1384">
        <v>10.0303</v>
      </c>
      <c r="N1384" s="1" t="s">
        <v>4458</v>
      </c>
      <c r="O1384">
        <v>0.67920000000000003</v>
      </c>
      <c r="P1384">
        <v>3.73E-2</v>
      </c>
      <c r="Q1384">
        <v>8.1260999999999992</v>
      </c>
      <c r="R1384">
        <v>8.0999999999999996E-3</v>
      </c>
      <c r="S1384">
        <v>5.9499999999999997E-2</v>
      </c>
      <c r="T1384">
        <v>1.55E-2</v>
      </c>
      <c r="U1384">
        <v>4.41E-2</v>
      </c>
      <c r="V1384">
        <v>0.38729999999999998</v>
      </c>
      <c r="W1384">
        <v>84.4208</v>
      </c>
      <c r="X1384">
        <v>5.0500000000000003E-2</v>
      </c>
      <c r="Y1384">
        <v>0.54349999999999998</v>
      </c>
      <c r="Z1384">
        <v>0.26910000000000001</v>
      </c>
      <c r="AA1384">
        <v>0.27439999999999998</v>
      </c>
      <c r="AB1384">
        <v>134.5</v>
      </c>
      <c r="AC1384">
        <v>45.541400000000003</v>
      </c>
      <c r="AD1384">
        <v>0.81489999999999996</v>
      </c>
      <c r="AE1384">
        <v>17.2896</v>
      </c>
      <c r="AF1384">
        <v>10.007199999999999</v>
      </c>
      <c r="AG1384">
        <v>0.8034</v>
      </c>
      <c r="AH1384">
        <v>4.1300000000000003E-2</v>
      </c>
      <c r="AI1384">
        <v>9.2999999999999992E-3</v>
      </c>
      <c r="AJ1384">
        <v>6.7000000000000004E-2</v>
      </c>
      <c r="AK1384">
        <v>1.55E-2</v>
      </c>
      <c r="AL1384">
        <v>0.31159999999999999</v>
      </c>
      <c r="AM1384">
        <v>8.1799999999999998E-2</v>
      </c>
      <c r="AN1384">
        <v>0.16109999999999999</v>
      </c>
      <c r="AO1384" s="14">
        <f t="shared" si="21"/>
        <v>0.15049999999999999</v>
      </c>
      <c r="AQ1384">
        <v>0.1845</v>
      </c>
      <c r="AR1384">
        <v>4.41E-2</v>
      </c>
      <c r="AS1384">
        <v>8.9999999999999993E-3</v>
      </c>
      <c r="AT1384">
        <v>6.7000000000000004E-2</v>
      </c>
      <c r="AU1384">
        <v>1.9599999999999999E-2</v>
      </c>
      <c r="AV1384">
        <v>0.26019999999999999</v>
      </c>
      <c r="AW1384">
        <v>5.4399999999999997E-2</v>
      </c>
      <c r="AX1384">
        <v>0.40250000000000002</v>
      </c>
      <c r="AY1384">
        <v>0.1845</v>
      </c>
      <c r="AZ1384">
        <v>0.39300000000000002</v>
      </c>
    </row>
    <row r="1385" spans="1:52" x14ac:dyDescent="0.25">
      <c r="A1385" t="s">
        <v>3185</v>
      </c>
      <c r="B1385" t="s">
        <v>2312</v>
      </c>
      <c r="C1385" t="s">
        <v>50</v>
      </c>
      <c r="F1385" t="s">
        <v>51</v>
      </c>
      <c r="G1385" t="s">
        <v>52</v>
      </c>
      <c r="H1385">
        <v>2821</v>
      </c>
      <c r="I1385">
        <v>7364.4</v>
      </c>
      <c r="J1385">
        <v>262.25</v>
      </c>
      <c r="K1385">
        <v>85.966499999999996</v>
      </c>
      <c r="L1385">
        <v>0.44590000000000002</v>
      </c>
      <c r="M1385">
        <v>28.923100000000002</v>
      </c>
      <c r="N1385">
        <v>16.930199999999999</v>
      </c>
      <c r="O1385">
        <v>0.78739999999999999</v>
      </c>
      <c r="P1385">
        <v>3.6799999999999999E-2</v>
      </c>
      <c r="Q1385">
        <v>38.794899999999998</v>
      </c>
      <c r="R1385">
        <v>1.1900000000000001E-2</v>
      </c>
      <c r="S1385">
        <v>8.09E-2</v>
      </c>
      <c r="T1385">
        <v>1.1900000000000001E-2</v>
      </c>
      <c r="U1385">
        <v>6.9099999999999995E-2</v>
      </c>
      <c r="V1385">
        <v>0.37280000000000002</v>
      </c>
      <c r="W1385">
        <v>392.98110000000003</v>
      </c>
      <c r="X1385">
        <v>5.7500000000000002E-2</v>
      </c>
      <c r="Y1385">
        <v>0.54220000000000002</v>
      </c>
      <c r="Z1385">
        <v>0.23230000000000001</v>
      </c>
      <c r="AA1385">
        <v>0.30990000000000001</v>
      </c>
      <c r="AB1385">
        <v>696.5</v>
      </c>
      <c r="AC1385">
        <v>106.4456</v>
      </c>
      <c r="AD1385">
        <v>0.77249999999999996</v>
      </c>
      <c r="AE1385">
        <v>39.149799999999999</v>
      </c>
      <c r="AF1385">
        <v>25.6921</v>
      </c>
      <c r="AG1385">
        <v>0.745</v>
      </c>
      <c r="AH1385">
        <v>4.3799999999999999E-2</v>
      </c>
      <c r="AI1385">
        <v>1.1900000000000001E-2</v>
      </c>
      <c r="AJ1385">
        <v>8.09E-2</v>
      </c>
      <c r="AK1385">
        <v>1.1900000000000001E-2</v>
      </c>
      <c r="AL1385">
        <v>0.28760000000000002</v>
      </c>
      <c r="AM1385">
        <v>8.5300000000000001E-2</v>
      </c>
      <c r="AN1385">
        <v>0.16109999999999999</v>
      </c>
      <c r="AO1385" s="14">
        <f t="shared" si="21"/>
        <v>0.12650000000000003</v>
      </c>
      <c r="AQ1385">
        <v>0.1421</v>
      </c>
      <c r="AR1385">
        <v>4.8000000000000001E-2</v>
      </c>
      <c r="AS1385">
        <v>9.7000000000000003E-3</v>
      </c>
      <c r="AT1385">
        <v>7.8799999999999995E-2</v>
      </c>
      <c r="AU1385">
        <v>1.38E-2</v>
      </c>
      <c r="AV1385">
        <v>0.23580000000000001</v>
      </c>
      <c r="AW1385">
        <v>5.0700000000000002E-2</v>
      </c>
      <c r="AX1385">
        <v>0.376</v>
      </c>
      <c r="AY1385">
        <v>0.1421</v>
      </c>
      <c r="AZ1385">
        <v>0.37730000000000002</v>
      </c>
    </row>
    <row r="1386" spans="1:52" x14ac:dyDescent="0.25">
      <c r="A1386" t="s">
        <v>3185</v>
      </c>
      <c r="B1386" t="s">
        <v>2313</v>
      </c>
      <c r="C1386" t="s">
        <v>50</v>
      </c>
      <c r="F1386" t="s">
        <v>51</v>
      </c>
      <c r="G1386" t="s">
        <v>52</v>
      </c>
      <c r="H1386">
        <v>2912.9</v>
      </c>
      <c r="I1386">
        <v>7356.3</v>
      </c>
      <c r="J1386">
        <v>149.5</v>
      </c>
      <c r="K1386">
        <v>53.3489</v>
      </c>
      <c r="L1386">
        <v>0.66010000000000002</v>
      </c>
      <c r="M1386">
        <v>19.532299999999999</v>
      </c>
      <c r="N1386">
        <v>12.0642</v>
      </c>
      <c r="O1386">
        <v>0.83440000000000003</v>
      </c>
      <c r="P1386">
        <v>4.3999999999999997E-2</v>
      </c>
      <c r="Q1386">
        <v>26.399899999999999</v>
      </c>
      <c r="R1386">
        <v>7.4000000000000003E-3</v>
      </c>
      <c r="S1386">
        <v>6.4500000000000002E-2</v>
      </c>
      <c r="T1386">
        <v>2.1399999999999999E-2</v>
      </c>
      <c r="U1386">
        <v>4.2999999999999997E-2</v>
      </c>
      <c r="V1386">
        <v>0.29420000000000002</v>
      </c>
      <c r="W1386">
        <v>176.5232</v>
      </c>
      <c r="X1386">
        <v>3.3799999999999997E-2</v>
      </c>
      <c r="Y1386">
        <v>0.42130000000000001</v>
      </c>
      <c r="Z1386">
        <v>0.23100000000000001</v>
      </c>
      <c r="AA1386">
        <v>0.1903</v>
      </c>
      <c r="AB1386">
        <v>475.5</v>
      </c>
      <c r="AC1386">
        <v>82.629300000000001</v>
      </c>
      <c r="AD1386">
        <v>0.87519999999999998</v>
      </c>
      <c r="AE1386">
        <v>29.727499999999999</v>
      </c>
      <c r="AF1386" s="2" t="s">
        <v>57</v>
      </c>
      <c r="AG1386">
        <v>0.71319999999999995</v>
      </c>
      <c r="AH1386">
        <v>4.7500000000000001E-2</v>
      </c>
      <c r="AI1386">
        <v>7.6E-3</v>
      </c>
      <c r="AJ1386">
        <v>9.9199999999999997E-2</v>
      </c>
      <c r="AK1386">
        <v>2.1399999999999999E-2</v>
      </c>
      <c r="AL1386">
        <v>0.2437</v>
      </c>
      <c r="AM1386">
        <v>4.87E-2</v>
      </c>
      <c r="AN1386">
        <v>0.16109999999999999</v>
      </c>
      <c r="AO1386" s="14">
        <f t="shared" si="21"/>
        <v>8.2600000000000007E-2</v>
      </c>
      <c r="AQ1386">
        <v>0.15690000000000001</v>
      </c>
      <c r="AR1386">
        <v>4.9099999999999998E-2</v>
      </c>
      <c r="AS1386">
        <v>7.1000000000000004E-3</v>
      </c>
      <c r="AT1386">
        <v>9.9199999999999997E-2</v>
      </c>
      <c r="AU1386">
        <v>2.75E-2</v>
      </c>
      <c r="AV1386">
        <v>0.2205</v>
      </c>
      <c r="AW1386">
        <v>3.5000000000000003E-2</v>
      </c>
      <c r="AX1386">
        <v>0.32129999999999997</v>
      </c>
      <c r="AY1386">
        <v>0.15690000000000001</v>
      </c>
      <c r="AZ1386">
        <v>0.31209999999999999</v>
      </c>
    </row>
    <row r="1387" spans="1:52" x14ac:dyDescent="0.25">
      <c r="A1387" t="s">
        <v>3185</v>
      </c>
      <c r="B1387" t="s">
        <v>2314</v>
      </c>
      <c r="C1387" t="s">
        <v>50</v>
      </c>
      <c r="F1387" t="s">
        <v>51</v>
      </c>
      <c r="G1387" t="s">
        <v>52</v>
      </c>
      <c r="H1387">
        <v>2949.1</v>
      </c>
      <c r="I1387">
        <v>7359.5</v>
      </c>
      <c r="J1387">
        <v>61.5</v>
      </c>
      <c r="K1387">
        <v>31.7073</v>
      </c>
      <c r="L1387">
        <v>0.76870000000000005</v>
      </c>
      <c r="M1387" s="1" t="s">
        <v>4459</v>
      </c>
      <c r="N1387" s="1" t="s">
        <v>4460</v>
      </c>
      <c r="O1387">
        <v>0.75729999999999997</v>
      </c>
      <c r="P1387">
        <v>4.5499999999999999E-2</v>
      </c>
      <c r="Q1387">
        <v>11.411</v>
      </c>
      <c r="R1387">
        <v>7.6E-3</v>
      </c>
      <c r="S1387">
        <v>6.9500000000000006E-2</v>
      </c>
      <c r="T1387">
        <v>2.8000000000000001E-2</v>
      </c>
      <c r="U1387">
        <v>4.1500000000000002E-2</v>
      </c>
      <c r="V1387">
        <v>0.28349999999999997</v>
      </c>
      <c r="W1387">
        <v>71.162199999999999</v>
      </c>
      <c r="X1387">
        <v>3.3700000000000001E-2</v>
      </c>
      <c r="Y1387">
        <v>0.36849999999999999</v>
      </c>
      <c r="Z1387">
        <v>0.22389999999999999</v>
      </c>
      <c r="AA1387">
        <v>0.14460000000000001</v>
      </c>
      <c r="AB1387">
        <v>215</v>
      </c>
      <c r="AC1387">
        <v>56.345100000000002</v>
      </c>
      <c r="AD1387">
        <v>0.85099999999999998</v>
      </c>
      <c r="AE1387">
        <v>21.124099999999999</v>
      </c>
      <c r="AF1387">
        <v>12.903</v>
      </c>
      <c r="AG1387">
        <v>0.80079999999999996</v>
      </c>
      <c r="AH1387">
        <v>4.9200000000000001E-2</v>
      </c>
      <c r="AI1387">
        <v>6.6E-3</v>
      </c>
      <c r="AJ1387">
        <v>6.9500000000000006E-2</v>
      </c>
      <c r="AK1387">
        <v>2.8000000000000001E-2</v>
      </c>
      <c r="AL1387">
        <v>0.2281</v>
      </c>
      <c r="AM1387">
        <v>4.7500000000000001E-2</v>
      </c>
      <c r="AN1387">
        <v>0.16109999999999999</v>
      </c>
      <c r="AO1387" s="14">
        <f t="shared" si="21"/>
        <v>6.7000000000000004E-2</v>
      </c>
      <c r="AQ1387">
        <v>0.15340000000000001</v>
      </c>
      <c r="AR1387">
        <v>5.0799999999999998E-2</v>
      </c>
      <c r="AS1387">
        <v>5.4999999999999997E-3</v>
      </c>
      <c r="AT1387">
        <v>6.6100000000000006E-2</v>
      </c>
      <c r="AU1387">
        <v>3.5200000000000002E-2</v>
      </c>
      <c r="AV1387">
        <v>0.2054</v>
      </c>
      <c r="AW1387">
        <v>3.0800000000000001E-2</v>
      </c>
      <c r="AX1387">
        <v>0.3085</v>
      </c>
      <c r="AY1387">
        <v>0.15340000000000001</v>
      </c>
      <c r="AZ1387">
        <v>0.28649999999999998</v>
      </c>
    </row>
    <row r="1388" spans="1:52" x14ac:dyDescent="0.25">
      <c r="A1388" t="s">
        <v>3185</v>
      </c>
      <c r="B1388" t="s">
        <v>2315</v>
      </c>
      <c r="C1388" t="s">
        <v>50</v>
      </c>
      <c r="F1388" t="s">
        <v>51</v>
      </c>
      <c r="G1388" t="s">
        <v>52</v>
      </c>
      <c r="H1388">
        <v>2861.4</v>
      </c>
      <c r="I1388">
        <v>7360.5</v>
      </c>
      <c r="J1388">
        <v>15</v>
      </c>
      <c r="K1388">
        <v>16.474900000000002</v>
      </c>
      <c r="L1388">
        <v>0.69450000000000001</v>
      </c>
      <c r="M1388" s="1" t="s">
        <v>4461</v>
      </c>
      <c r="N1388" s="1" t="s">
        <v>4462</v>
      </c>
      <c r="O1388">
        <v>0.8851</v>
      </c>
      <c r="P1388">
        <v>4.9200000000000001E-2</v>
      </c>
      <c r="Q1388" s="1" t="s">
        <v>4463</v>
      </c>
      <c r="R1388">
        <v>7.1999999999999998E-3</v>
      </c>
      <c r="S1388">
        <v>6.3500000000000001E-2</v>
      </c>
      <c r="T1388">
        <v>3.6400000000000002E-2</v>
      </c>
      <c r="U1388">
        <v>2.7099999999999999E-2</v>
      </c>
      <c r="V1388">
        <v>0.27210000000000001</v>
      </c>
      <c r="W1388">
        <v>17.961500000000001</v>
      </c>
      <c r="X1388">
        <v>1.66E-2</v>
      </c>
      <c r="Y1388">
        <v>0.30230000000000001</v>
      </c>
      <c r="Z1388">
        <v>0.2417</v>
      </c>
      <c r="AA1388">
        <v>6.0600000000000001E-2</v>
      </c>
      <c r="AB1388">
        <v>127.5</v>
      </c>
      <c r="AC1388">
        <v>42.756100000000004</v>
      </c>
      <c r="AD1388">
        <v>0.87639999999999996</v>
      </c>
      <c r="AE1388">
        <v>16.237500000000001</v>
      </c>
      <c r="AF1388">
        <v>11</v>
      </c>
      <c r="AG1388">
        <v>0.73260000000000003</v>
      </c>
      <c r="AH1388">
        <v>4.9399999999999999E-2</v>
      </c>
      <c r="AI1388">
        <v>7.1999999999999998E-3</v>
      </c>
      <c r="AJ1388">
        <v>7.2800000000000004E-2</v>
      </c>
      <c r="AK1388">
        <v>2.7400000000000001E-2</v>
      </c>
      <c r="AL1388">
        <v>0.24160000000000001</v>
      </c>
      <c r="AM1388">
        <v>2.7199999999999998E-2</v>
      </c>
      <c r="AN1388">
        <v>0.16109999999999999</v>
      </c>
      <c r="AO1388" s="14">
        <f t="shared" si="21"/>
        <v>8.0500000000000016E-2</v>
      </c>
      <c r="AQ1388">
        <v>0.17699999999999999</v>
      </c>
      <c r="AR1388">
        <v>4.9500000000000002E-2</v>
      </c>
      <c r="AS1388">
        <v>7.1999999999999998E-3</v>
      </c>
      <c r="AT1388">
        <v>7.2800000000000004E-2</v>
      </c>
      <c r="AU1388">
        <v>2.7400000000000001E-2</v>
      </c>
      <c r="AV1388">
        <v>0.23710000000000001</v>
      </c>
      <c r="AW1388">
        <v>2.5600000000000001E-2</v>
      </c>
      <c r="AX1388">
        <v>0.30070000000000002</v>
      </c>
      <c r="AY1388">
        <v>0.17699999999999999</v>
      </c>
      <c r="AZ1388">
        <v>0.1182</v>
      </c>
    </row>
    <row r="1389" spans="1:52" x14ac:dyDescent="0.25">
      <c r="A1389" t="s">
        <v>3185</v>
      </c>
      <c r="B1389" t="s">
        <v>2316</v>
      </c>
      <c r="C1389" t="s">
        <v>50</v>
      </c>
      <c r="F1389" t="s">
        <v>51</v>
      </c>
      <c r="G1389" t="s">
        <v>52</v>
      </c>
      <c r="H1389">
        <v>2804.4</v>
      </c>
      <c r="I1389">
        <v>7362.5</v>
      </c>
      <c r="J1389">
        <v>32</v>
      </c>
      <c r="K1389">
        <v>21.233799999999999</v>
      </c>
      <c r="L1389">
        <v>0.89190000000000003</v>
      </c>
      <c r="M1389" s="1" t="s">
        <v>4464</v>
      </c>
      <c r="N1389" s="1" t="s">
        <v>4465</v>
      </c>
      <c r="O1389">
        <v>0.7036</v>
      </c>
      <c r="P1389">
        <v>3.6799999999999999E-2</v>
      </c>
      <c r="Q1389" s="1" t="s">
        <v>4466</v>
      </c>
      <c r="R1389">
        <v>6.8999999999999999E-3</v>
      </c>
      <c r="S1389">
        <v>5.79E-2</v>
      </c>
      <c r="T1389">
        <v>1.9099999999999999E-2</v>
      </c>
      <c r="U1389">
        <v>3.8800000000000001E-2</v>
      </c>
      <c r="V1389">
        <v>0.36799999999999999</v>
      </c>
      <c r="W1389">
        <v>48.572499999999998</v>
      </c>
      <c r="X1389">
        <v>4.4600000000000001E-2</v>
      </c>
      <c r="Y1389">
        <v>0.4617</v>
      </c>
      <c r="Z1389">
        <v>0.28249999999999997</v>
      </c>
      <c r="AA1389">
        <v>0.1792</v>
      </c>
      <c r="AB1389">
        <v>125</v>
      </c>
      <c r="AC1389">
        <v>42.732599999999998</v>
      </c>
      <c r="AD1389">
        <v>0.86019999999999996</v>
      </c>
      <c r="AE1389">
        <v>14.525700000000001</v>
      </c>
      <c r="AF1389" s="1" t="s">
        <v>4467</v>
      </c>
      <c r="AG1389">
        <v>0.59250000000000003</v>
      </c>
      <c r="AH1389">
        <v>4.4999999999999998E-2</v>
      </c>
      <c r="AI1389">
        <v>8.5000000000000006E-3</v>
      </c>
      <c r="AJ1389">
        <v>7.3599999999999999E-2</v>
      </c>
      <c r="AK1389">
        <v>1.6400000000000001E-2</v>
      </c>
      <c r="AL1389">
        <v>0.27379999999999999</v>
      </c>
      <c r="AM1389">
        <v>7.1099999999999997E-2</v>
      </c>
      <c r="AN1389">
        <v>0.16109999999999999</v>
      </c>
      <c r="AO1389" s="14">
        <f t="shared" si="21"/>
        <v>0.11269999999999999</v>
      </c>
      <c r="AQ1389">
        <v>0.17699999999999999</v>
      </c>
      <c r="AR1389">
        <v>4.7899999999999998E-2</v>
      </c>
      <c r="AS1389">
        <v>7.0000000000000001E-3</v>
      </c>
      <c r="AT1389">
        <v>7.3599999999999999E-2</v>
      </c>
      <c r="AU1389">
        <v>1.6400000000000001E-2</v>
      </c>
      <c r="AV1389">
        <v>0.2402</v>
      </c>
      <c r="AW1389">
        <v>4.3099999999999999E-2</v>
      </c>
      <c r="AX1389">
        <v>0.3765</v>
      </c>
      <c r="AY1389">
        <v>0.17699999999999999</v>
      </c>
      <c r="AZ1389">
        <v>0.2586</v>
      </c>
    </row>
    <row r="1390" spans="1:52" x14ac:dyDescent="0.25">
      <c r="A1390" t="s">
        <v>3185</v>
      </c>
      <c r="B1390" t="s">
        <v>2317</v>
      </c>
      <c r="C1390" t="s">
        <v>50</v>
      </c>
      <c r="F1390" t="s">
        <v>51</v>
      </c>
      <c r="G1390" t="s">
        <v>52</v>
      </c>
      <c r="H1390">
        <v>2850.5</v>
      </c>
      <c r="I1390">
        <v>7387.2</v>
      </c>
      <c r="J1390">
        <v>191.5</v>
      </c>
      <c r="K1390">
        <v>62.935499999999998</v>
      </c>
      <c r="L1390">
        <v>0.60760000000000003</v>
      </c>
      <c r="M1390">
        <v>20.371400000000001</v>
      </c>
      <c r="N1390">
        <v>15.1061</v>
      </c>
      <c r="O1390">
        <v>0.70799999999999996</v>
      </c>
      <c r="P1390">
        <v>3.5999999999999997E-2</v>
      </c>
      <c r="Q1390">
        <v>27.735199999999999</v>
      </c>
      <c r="R1390">
        <v>1.4800000000000001E-2</v>
      </c>
      <c r="S1390">
        <v>8.09E-2</v>
      </c>
      <c r="T1390">
        <v>4.4000000000000003E-3</v>
      </c>
      <c r="U1390">
        <v>7.6499999999999999E-2</v>
      </c>
      <c r="V1390">
        <v>0.40579999999999999</v>
      </c>
      <c r="W1390">
        <v>312.85860000000002</v>
      </c>
      <c r="X1390">
        <v>8.3699999999999997E-2</v>
      </c>
      <c r="Y1390">
        <v>0.6593</v>
      </c>
      <c r="Z1390">
        <v>0.23080000000000001</v>
      </c>
      <c r="AA1390">
        <v>0.42859999999999998</v>
      </c>
      <c r="AB1390">
        <v>567</v>
      </c>
      <c r="AC1390">
        <v>91.564499999999995</v>
      </c>
      <c r="AD1390">
        <v>0.8498</v>
      </c>
      <c r="AE1390">
        <v>30.262799999999999</v>
      </c>
      <c r="AF1390">
        <v>24.880099999999999</v>
      </c>
      <c r="AG1390">
        <v>0.58050000000000002</v>
      </c>
      <c r="AH1390">
        <v>4.5400000000000003E-2</v>
      </c>
      <c r="AI1390">
        <v>1.26E-2</v>
      </c>
      <c r="AJ1390">
        <v>8.09E-2</v>
      </c>
      <c r="AK1390">
        <v>4.4000000000000003E-3</v>
      </c>
      <c r="AL1390">
        <v>0.2732</v>
      </c>
      <c r="AM1390">
        <v>0.11119999999999999</v>
      </c>
      <c r="AN1390">
        <v>0.16109999999999999</v>
      </c>
      <c r="AO1390" s="14">
        <f t="shared" si="21"/>
        <v>0.11210000000000001</v>
      </c>
      <c r="AQ1390">
        <v>0.1086</v>
      </c>
      <c r="AR1390">
        <v>5.0200000000000002E-2</v>
      </c>
      <c r="AS1390">
        <v>7.7000000000000002E-3</v>
      </c>
      <c r="AT1390">
        <v>7.7100000000000002E-2</v>
      </c>
      <c r="AU1390">
        <v>2.5100000000000001E-2</v>
      </c>
      <c r="AV1390">
        <v>0.20499999999999999</v>
      </c>
      <c r="AW1390">
        <v>3.7999999999999999E-2</v>
      </c>
      <c r="AX1390">
        <v>0.37630000000000002</v>
      </c>
      <c r="AY1390">
        <v>0.1086</v>
      </c>
      <c r="AZ1390">
        <v>0.33839999999999998</v>
      </c>
    </row>
    <row r="1391" spans="1:52" x14ac:dyDescent="0.25">
      <c r="A1391" t="s">
        <v>3185</v>
      </c>
      <c r="B1391" t="s">
        <v>2318</v>
      </c>
      <c r="C1391" t="s">
        <v>50</v>
      </c>
      <c r="F1391" t="s">
        <v>51</v>
      </c>
      <c r="G1391" t="s">
        <v>52</v>
      </c>
      <c r="H1391">
        <v>2973.1</v>
      </c>
      <c r="I1391">
        <v>7393</v>
      </c>
      <c r="J1391">
        <v>163.75</v>
      </c>
      <c r="K1391">
        <v>54.387900000000002</v>
      </c>
      <c r="L1391">
        <v>0.6956</v>
      </c>
      <c r="M1391">
        <v>19.8017</v>
      </c>
      <c r="N1391">
        <v>13.038399999999999</v>
      </c>
      <c r="O1391">
        <v>0.74829999999999997</v>
      </c>
      <c r="P1391">
        <v>3.6400000000000002E-2</v>
      </c>
      <c r="Q1391">
        <v>24.028700000000001</v>
      </c>
      <c r="R1391">
        <v>1.12E-2</v>
      </c>
      <c r="S1391">
        <v>6.8500000000000005E-2</v>
      </c>
      <c r="T1391">
        <v>-1.44E-2</v>
      </c>
      <c r="U1391">
        <v>8.2900000000000001E-2</v>
      </c>
      <c r="V1391">
        <v>0.37869999999999998</v>
      </c>
      <c r="W1391">
        <v>249.95330000000001</v>
      </c>
      <c r="X1391">
        <v>8.8999999999999996E-2</v>
      </c>
      <c r="Y1391">
        <v>0.64670000000000005</v>
      </c>
      <c r="Z1391">
        <v>0.19239999999999999</v>
      </c>
      <c r="AA1391">
        <v>0.45429999999999998</v>
      </c>
      <c r="AB1391">
        <v>495.25</v>
      </c>
      <c r="AC1391">
        <v>83.764799999999994</v>
      </c>
      <c r="AD1391">
        <v>0.88700000000000001</v>
      </c>
      <c r="AE1391">
        <v>29.812100000000001</v>
      </c>
      <c r="AF1391">
        <v>22.752700000000001</v>
      </c>
      <c r="AG1391">
        <v>0.61909999999999998</v>
      </c>
      <c r="AH1391">
        <v>4.6399999999999997E-2</v>
      </c>
      <c r="AI1391">
        <v>1.14E-2</v>
      </c>
      <c r="AJ1391">
        <v>7.7100000000000002E-2</v>
      </c>
      <c r="AK1391">
        <v>-1.44E-2</v>
      </c>
      <c r="AL1391">
        <v>0.2581</v>
      </c>
      <c r="AM1391">
        <v>0.1021</v>
      </c>
      <c r="AN1391">
        <v>0.16109999999999999</v>
      </c>
      <c r="AO1391" s="14">
        <f t="shared" si="21"/>
        <v>9.7000000000000003E-2</v>
      </c>
      <c r="AQ1391">
        <v>0.14580000000000001</v>
      </c>
      <c r="AR1391">
        <v>5.1400000000000001E-2</v>
      </c>
      <c r="AS1391">
        <v>7.4000000000000003E-3</v>
      </c>
      <c r="AT1391">
        <v>7.7100000000000002E-2</v>
      </c>
      <c r="AU1391">
        <v>2.3699999999999999E-2</v>
      </c>
      <c r="AV1391">
        <v>0.19789999999999999</v>
      </c>
      <c r="AW1391">
        <v>2.8400000000000002E-2</v>
      </c>
      <c r="AX1391">
        <v>0.34300000000000003</v>
      </c>
      <c r="AY1391">
        <v>0.14580000000000001</v>
      </c>
      <c r="AZ1391">
        <v>0.33</v>
      </c>
    </row>
    <row r="1392" spans="1:52" x14ac:dyDescent="0.25">
      <c r="A1392" t="s">
        <v>3185</v>
      </c>
      <c r="B1392" t="s">
        <v>2319</v>
      </c>
      <c r="C1392" t="s">
        <v>50</v>
      </c>
      <c r="F1392" t="s">
        <v>51</v>
      </c>
      <c r="G1392" t="s">
        <v>52</v>
      </c>
      <c r="H1392">
        <v>3151</v>
      </c>
      <c r="I1392">
        <v>7391.5</v>
      </c>
      <c r="J1392">
        <v>161</v>
      </c>
      <c r="K1392">
        <v>47.718400000000003</v>
      </c>
      <c r="L1392">
        <v>0.88849999999999996</v>
      </c>
      <c r="M1392">
        <v>16.195</v>
      </c>
      <c r="N1392" s="1" t="s">
        <v>4468</v>
      </c>
      <c r="O1392">
        <v>0.60299999999999998</v>
      </c>
      <c r="P1392">
        <v>3.6299999999999999E-2</v>
      </c>
      <c r="Q1392">
        <v>23.349599999999999</v>
      </c>
      <c r="R1392">
        <v>1.2699999999999999E-2</v>
      </c>
      <c r="S1392">
        <v>6.5000000000000002E-2</v>
      </c>
      <c r="T1392">
        <v>8.0000000000000004E-4</v>
      </c>
      <c r="U1392">
        <v>6.4199999999999993E-2</v>
      </c>
      <c r="V1392">
        <v>0.37309999999999999</v>
      </c>
      <c r="W1392">
        <v>240.29660000000001</v>
      </c>
      <c r="X1392">
        <v>6.8000000000000005E-2</v>
      </c>
      <c r="Y1392">
        <v>0.58079999999999998</v>
      </c>
      <c r="Z1392">
        <v>0.2424</v>
      </c>
      <c r="AA1392">
        <v>0.33839999999999998</v>
      </c>
      <c r="AB1392">
        <v>464.75</v>
      </c>
      <c r="AC1392">
        <v>78.057199999999995</v>
      </c>
      <c r="AD1392">
        <v>0.95850000000000002</v>
      </c>
      <c r="AE1392">
        <v>26.073399999999999</v>
      </c>
      <c r="AF1392">
        <v>22.393799999999999</v>
      </c>
      <c r="AG1392">
        <v>0.46879999999999999</v>
      </c>
      <c r="AH1392">
        <v>4.6600000000000003E-2</v>
      </c>
      <c r="AI1392">
        <v>1.21E-2</v>
      </c>
      <c r="AJ1392">
        <v>8.2799999999999999E-2</v>
      </c>
      <c r="AK1392">
        <v>8.0000000000000004E-4</v>
      </c>
      <c r="AL1392">
        <v>0.2626</v>
      </c>
      <c r="AM1392">
        <v>9.2299999999999993E-2</v>
      </c>
      <c r="AN1392">
        <v>0.16109999999999999</v>
      </c>
      <c r="AO1392" s="14">
        <f t="shared" si="21"/>
        <v>0.10150000000000001</v>
      </c>
      <c r="AQ1392">
        <v>0.1366</v>
      </c>
      <c r="AR1392">
        <v>5.21E-2</v>
      </c>
      <c r="AS1392">
        <v>7.1000000000000004E-3</v>
      </c>
      <c r="AT1392">
        <v>8.2799999999999999E-2</v>
      </c>
      <c r="AU1392">
        <v>2.41E-2</v>
      </c>
      <c r="AV1392">
        <v>0.2041</v>
      </c>
      <c r="AW1392">
        <v>2.6200000000000001E-2</v>
      </c>
      <c r="AX1392">
        <v>0.30059999999999998</v>
      </c>
      <c r="AY1392">
        <v>0.1366</v>
      </c>
      <c r="AZ1392">
        <v>0.34510000000000002</v>
      </c>
    </row>
    <row r="1393" spans="1:52" x14ac:dyDescent="0.25">
      <c r="A1393" t="s">
        <v>3185</v>
      </c>
      <c r="B1393" t="s">
        <v>2320</v>
      </c>
      <c r="C1393" t="s">
        <v>50</v>
      </c>
      <c r="F1393" t="s">
        <v>51</v>
      </c>
      <c r="G1393" t="s">
        <v>52</v>
      </c>
      <c r="H1393">
        <v>2951.3</v>
      </c>
      <c r="I1393">
        <v>7394.3</v>
      </c>
      <c r="J1393">
        <v>59</v>
      </c>
      <c r="K1393">
        <v>29.1067</v>
      </c>
      <c r="L1393">
        <v>0.87509999999999999</v>
      </c>
      <c r="M1393" s="1" t="s">
        <v>4469</v>
      </c>
      <c r="N1393" s="1" t="s">
        <v>4470</v>
      </c>
      <c r="O1393">
        <v>0.65859999999999996</v>
      </c>
      <c r="P1393">
        <v>3.2899999999999999E-2</v>
      </c>
      <c r="Q1393" s="1" t="s">
        <v>4471</v>
      </c>
      <c r="R1393">
        <v>8.0999999999999996E-3</v>
      </c>
      <c r="S1393">
        <v>6.0699999999999997E-2</v>
      </c>
      <c r="T1393">
        <v>1.34E-2</v>
      </c>
      <c r="U1393">
        <v>4.7300000000000002E-2</v>
      </c>
      <c r="V1393">
        <v>0.37419999999999998</v>
      </c>
      <c r="W1393">
        <v>90.182900000000004</v>
      </c>
      <c r="X1393">
        <v>4.1599999999999998E-2</v>
      </c>
      <c r="Y1393">
        <v>0.4511</v>
      </c>
      <c r="Z1393">
        <v>0.26190000000000002</v>
      </c>
      <c r="AA1393">
        <v>0.18920000000000001</v>
      </c>
      <c r="AB1393">
        <v>168.5</v>
      </c>
      <c r="AC1393">
        <v>50.146900000000002</v>
      </c>
      <c r="AD1393">
        <v>0.84199999999999997</v>
      </c>
      <c r="AE1393">
        <v>18.502800000000001</v>
      </c>
      <c r="AF1393" s="1" t="s">
        <v>4472</v>
      </c>
      <c r="AG1393">
        <v>0.66769999999999996</v>
      </c>
      <c r="AH1393">
        <v>4.2599999999999999E-2</v>
      </c>
      <c r="AI1393">
        <v>1.06E-2</v>
      </c>
      <c r="AJ1393">
        <v>6.4799999999999996E-2</v>
      </c>
      <c r="AK1393">
        <v>1.34E-2</v>
      </c>
      <c r="AL1393">
        <v>0.27560000000000001</v>
      </c>
      <c r="AM1393">
        <v>8.5400000000000004E-2</v>
      </c>
      <c r="AN1393">
        <v>0.16109999999999999</v>
      </c>
      <c r="AO1393" s="14">
        <f t="shared" si="21"/>
        <v>0.11450000000000002</v>
      </c>
      <c r="AQ1393">
        <v>0.16070000000000001</v>
      </c>
      <c r="AR1393">
        <v>4.7899999999999998E-2</v>
      </c>
      <c r="AS1393">
        <v>7.4999999999999997E-3</v>
      </c>
      <c r="AT1393">
        <v>6.4799999999999996E-2</v>
      </c>
      <c r="AU1393">
        <v>2.0400000000000001E-2</v>
      </c>
      <c r="AV1393">
        <v>0.22109999999999999</v>
      </c>
      <c r="AW1393">
        <v>4.5100000000000001E-2</v>
      </c>
      <c r="AX1393">
        <v>0.43990000000000001</v>
      </c>
      <c r="AY1393">
        <v>0.16070000000000001</v>
      </c>
      <c r="AZ1393">
        <v>0.35170000000000001</v>
      </c>
    </row>
    <row r="1394" spans="1:52" x14ac:dyDescent="0.25">
      <c r="A1394" t="s">
        <v>3185</v>
      </c>
      <c r="B1394" s="3" t="s">
        <v>2321</v>
      </c>
      <c r="C1394" t="s">
        <v>50</v>
      </c>
      <c r="F1394" t="s">
        <v>51</v>
      </c>
      <c r="G1394" t="s">
        <v>52</v>
      </c>
      <c r="H1394">
        <v>2937.5</v>
      </c>
      <c r="I1394">
        <v>7398</v>
      </c>
      <c r="J1394">
        <v>51</v>
      </c>
      <c r="K1394">
        <v>28.282699999999998</v>
      </c>
      <c r="L1394">
        <v>0.80120000000000002</v>
      </c>
      <c r="M1394">
        <v>10.1448</v>
      </c>
      <c r="N1394" s="1" t="s">
        <v>4473</v>
      </c>
      <c r="O1394">
        <v>0.62129999999999996</v>
      </c>
      <c r="P1394">
        <v>3.6999999999999998E-2</v>
      </c>
      <c r="Q1394" s="1" t="s">
        <v>4474</v>
      </c>
      <c r="R1394">
        <v>6.8999999999999999E-3</v>
      </c>
      <c r="S1394">
        <v>5.7799999999999997E-2</v>
      </c>
      <c r="T1394">
        <v>1.6799999999999999E-2</v>
      </c>
      <c r="U1394">
        <v>4.1000000000000002E-2</v>
      </c>
      <c r="V1394">
        <v>0.3372</v>
      </c>
      <c r="W1394">
        <v>70.803100000000001</v>
      </c>
      <c r="X1394">
        <v>3.4200000000000001E-2</v>
      </c>
      <c r="Y1394">
        <v>0.41739999999999999</v>
      </c>
      <c r="Z1394">
        <v>0.24590000000000001</v>
      </c>
      <c r="AA1394">
        <v>0.1714</v>
      </c>
      <c r="AB1394">
        <v>183.5</v>
      </c>
      <c r="AC1394">
        <v>49.628399999999999</v>
      </c>
      <c r="AD1394">
        <v>0.93620000000000003</v>
      </c>
      <c r="AE1394">
        <v>16.749500000000001</v>
      </c>
      <c r="AF1394">
        <v>14.4762</v>
      </c>
      <c r="AG1394">
        <v>0.38369999999999999</v>
      </c>
      <c r="AH1394">
        <v>4.5100000000000001E-2</v>
      </c>
      <c r="AI1394">
        <v>9.4000000000000004E-3</v>
      </c>
      <c r="AJ1394">
        <v>6.9000000000000006E-2</v>
      </c>
      <c r="AK1394">
        <v>1.6799999999999999E-2</v>
      </c>
      <c r="AL1394">
        <v>0.26200000000000001</v>
      </c>
      <c r="AM1394">
        <v>6.13E-2</v>
      </c>
      <c r="AN1394">
        <v>0.16109999999999999</v>
      </c>
      <c r="AO1394" s="14">
        <f t="shared" si="21"/>
        <v>0.10090000000000002</v>
      </c>
      <c r="AQ1394">
        <v>0.17699999999999999</v>
      </c>
      <c r="AR1394">
        <v>4.8300000000000003E-2</v>
      </c>
      <c r="AS1394">
        <v>8.2000000000000007E-3</v>
      </c>
      <c r="AT1394">
        <v>6.9000000000000006E-2</v>
      </c>
      <c r="AU1394">
        <v>2.0500000000000001E-2</v>
      </c>
      <c r="AV1394">
        <v>0.2321</v>
      </c>
      <c r="AW1394">
        <v>4.0399999999999998E-2</v>
      </c>
      <c r="AX1394">
        <v>0.3493</v>
      </c>
      <c r="AY1394">
        <v>0.17699999999999999</v>
      </c>
      <c r="AZ1394">
        <v>0.27839999999999998</v>
      </c>
    </row>
    <row r="1395" spans="1:52" x14ac:dyDescent="0.25">
      <c r="A1395" t="s">
        <v>3185</v>
      </c>
      <c r="B1395" t="s">
        <v>2322</v>
      </c>
      <c r="C1395" t="s">
        <v>50</v>
      </c>
      <c r="F1395" t="s">
        <v>51</v>
      </c>
      <c r="G1395" t="s">
        <v>52</v>
      </c>
      <c r="H1395">
        <v>2914.9</v>
      </c>
      <c r="I1395">
        <v>7399</v>
      </c>
      <c r="J1395">
        <v>56.75</v>
      </c>
      <c r="K1395">
        <v>30.654499999999999</v>
      </c>
      <c r="L1395">
        <v>0.75890000000000002</v>
      </c>
      <c r="M1395" s="1" t="s">
        <v>4475</v>
      </c>
      <c r="N1395" s="1" t="s">
        <v>4476</v>
      </c>
      <c r="O1395">
        <v>0.76470000000000005</v>
      </c>
      <c r="P1395">
        <v>3.9699999999999999E-2</v>
      </c>
      <c r="Q1395" s="1" t="s">
        <v>2645</v>
      </c>
      <c r="R1395">
        <v>1.29E-2</v>
      </c>
      <c r="S1395">
        <v>7.0400000000000004E-2</v>
      </c>
      <c r="T1395">
        <v>1.17E-2</v>
      </c>
      <c r="U1395">
        <v>5.8700000000000002E-2</v>
      </c>
      <c r="V1395">
        <v>0.3609</v>
      </c>
      <c r="W1395">
        <v>83.726200000000006</v>
      </c>
      <c r="X1395">
        <v>8.5099999999999995E-2</v>
      </c>
      <c r="Y1395">
        <v>0.58950000000000002</v>
      </c>
      <c r="Z1395">
        <v>0.20380000000000001</v>
      </c>
      <c r="AA1395">
        <v>0.38569999999999999</v>
      </c>
      <c r="AB1395">
        <v>199</v>
      </c>
      <c r="AC1395">
        <v>52.781799999999997</v>
      </c>
      <c r="AD1395">
        <v>0.89759999999999995</v>
      </c>
      <c r="AE1395">
        <v>19.921700000000001</v>
      </c>
      <c r="AF1395">
        <v>13.797000000000001</v>
      </c>
      <c r="AG1395">
        <v>0.64810000000000001</v>
      </c>
      <c r="AH1395">
        <v>4.4699999999999997E-2</v>
      </c>
      <c r="AI1395">
        <v>1.01E-2</v>
      </c>
      <c r="AJ1395">
        <v>7.0400000000000004E-2</v>
      </c>
      <c r="AK1395">
        <v>1.17E-2</v>
      </c>
      <c r="AL1395">
        <v>0.26450000000000001</v>
      </c>
      <c r="AM1395">
        <v>8.5599999999999996E-2</v>
      </c>
      <c r="AN1395">
        <v>0.16109999999999999</v>
      </c>
      <c r="AO1395" s="14">
        <f t="shared" si="21"/>
        <v>0.10340000000000002</v>
      </c>
      <c r="AQ1395">
        <v>0.13730000000000001</v>
      </c>
      <c r="AR1395">
        <v>4.6800000000000001E-2</v>
      </c>
      <c r="AS1395">
        <v>7.9000000000000008E-3</v>
      </c>
      <c r="AT1395">
        <v>6.8199999999999997E-2</v>
      </c>
      <c r="AU1395">
        <v>2.06E-2</v>
      </c>
      <c r="AV1395">
        <v>0.22520000000000001</v>
      </c>
      <c r="AW1395">
        <v>4.4999999999999998E-2</v>
      </c>
      <c r="AX1395">
        <v>0.42630000000000001</v>
      </c>
      <c r="AY1395">
        <v>0.13730000000000001</v>
      </c>
      <c r="AZ1395">
        <v>0.28310000000000002</v>
      </c>
    </row>
    <row r="1396" spans="1:52" x14ac:dyDescent="0.25">
      <c r="A1396" t="s">
        <v>3185</v>
      </c>
      <c r="B1396" t="s">
        <v>2323</v>
      </c>
      <c r="C1396" t="s">
        <v>50</v>
      </c>
      <c r="F1396" t="s">
        <v>51</v>
      </c>
      <c r="G1396" t="s">
        <v>52</v>
      </c>
      <c r="H1396">
        <v>3114.9</v>
      </c>
      <c r="I1396">
        <v>7404.6</v>
      </c>
      <c r="J1396">
        <v>71.5</v>
      </c>
      <c r="K1396">
        <v>31.459900000000001</v>
      </c>
      <c r="L1396">
        <v>0.90780000000000005</v>
      </c>
      <c r="M1396" s="1" t="s">
        <v>4477</v>
      </c>
      <c r="N1396" s="1" t="s">
        <v>4478</v>
      </c>
      <c r="O1396">
        <v>0.3407</v>
      </c>
      <c r="P1396">
        <v>3.9300000000000002E-2</v>
      </c>
      <c r="Q1396" s="1" t="s">
        <v>4479</v>
      </c>
      <c r="R1396">
        <v>1.5900000000000001E-2</v>
      </c>
      <c r="S1396">
        <v>7.3499999999999996E-2</v>
      </c>
      <c r="T1396">
        <v>-1.2999999999999999E-2</v>
      </c>
      <c r="U1396">
        <v>8.6599999999999996E-2</v>
      </c>
      <c r="V1396">
        <v>0.35730000000000001</v>
      </c>
      <c r="W1396">
        <v>103.61969999999999</v>
      </c>
      <c r="X1396">
        <v>0.10059999999999999</v>
      </c>
      <c r="Y1396">
        <v>0.63049999999999995</v>
      </c>
      <c r="Z1396">
        <v>0.21929999999999999</v>
      </c>
      <c r="AA1396">
        <v>0.41120000000000001</v>
      </c>
      <c r="AB1396">
        <v>297.75</v>
      </c>
      <c r="AC1396">
        <v>62.028199999999998</v>
      </c>
      <c r="AD1396">
        <v>0.97250000000000003</v>
      </c>
      <c r="AE1396">
        <v>20.277699999999999</v>
      </c>
      <c r="AF1396">
        <v>19</v>
      </c>
      <c r="AG1396">
        <v>0.2389</v>
      </c>
      <c r="AH1396">
        <v>4.53E-2</v>
      </c>
      <c r="AI1396">
        <v>1.14E-2</v>
      </c>
      <c r="AJ1396">
        <v>9.1399999999999995E-2</v>
      </c>
      <c r="AK1396">
        <v>-1.2999999999999999E-2</v>
      </c>
      <c r="AL1396">
        <v>0.254</v>
      </c>
      <c r="AM1396">
        <v>7.9899999999999999E-2</v>
      </c>
      <c r="AN1396">
        <v>0.16109999999999999</v>
      </c>
      <c r="AO1396" s="14">
        <f t="shared" si="21"/>
        <v>9.290000000000001E-2</v>
      </c>
      <c r="AQ1396">
        <v>0.16250000000000001</v>
      </c>
      <c r="AR1396">
        <v>4.7199999999999999E-2</v>
      </c>
      <c r="AS1396">
        <v>8.6999999999999994E-3</v>
      </c>
      <c r="AT1396">
        <v>9.1399999999999995E-2</v>
      </c>
      <c r="AU1396">
        <v>2.2200000000000001E-2</v>
      </c>
      <c r="AV1396">
        <v>0.22090000000000001</v>
      </c>
      <c r="AW1396">
        <v>2.5999999999999999E-2</v>
      </c>
      <c r="AX1396">
        <v>0.29010000000000002</v>
      </c>
      <c r="AY1396">
        <v>0.16250000000000001</v>
      </c>
      <c r="AZ1396">
        <v>0.23910000000000001</v>
      </c>
    </row>
    <row r="1397" spans="1:52" x14ac:dyDescent="0.25">
      <c r="A1397" t="s">
        <v>3185</v>
      </c>
      <c r="B1397" t="s">
        <v>2324</v>
      </c>
      <c r="C1397" t="s">
        <v>50</v>
      </c>
      <c r="F1397" t="s">
        <v>51</v>
      </c>
      <c r="G1397" t="s">
        <v>52</v>
      </c>
      <c r="H1397">
        <v>2948</v>
      </c>
      <c r="I1397">
        <v>7408.7</v>
      </c>
      <c r="J1397">
        <v>96.25</v>
      </c>
      <c r="K1397">
        <v>41.683</v>
      </c>
      <c r="L1397">
        <v>0.69610000000000005</v>
      </c>
      <c r="M1397">
        <v>16.365200000000002</v>
      </c>
      <c r="N1397" s="1" t="s">
        <v>4480</v>
      </c>
      <c r="O1397">
        <v>0.88639999999999997</v>
      </c>
      <c r="P1397">
        <v>3.3500000000000002E-2</v>
      </c>
      <c r="Q1397">
        <v>13.1403</v>
      </c>
      <c r="R1397">
        <v>9.1999999999999998E-3</v>
      </c>
      <c r="S1397">
        <v>6.3E-2</v>
      </c>
      <c r="T1397">
        <v>9.4999999999999998E-3</v>
      </c>
      <c r="U1397">
        <v>5.3499999999999999E-2</v>
      </c>
      <c r="V1397">
        <v>0.3911</v>
      </c>
      <c r="W1397">
        <v>153.297</v>
      </c>
      <c r="X1397">
        <v>7.1499999999999994E-2</v>
      </c>
      <c r="Y1397">
        <v>0.60660000000000003</v>
      </c>
      <c r="Z1397">
        <v>0.26350000000000001</v>
      </c>
      <c r="AA1397">
        <v>0.34310000000000002</v>
      </c>
      <c r="AB1397">
        <v>279.75</v>
      </c>
      <c r="AC1397">
        <v>65.972399999999993</v>
      </c>
      <c r="AD1397">
        <v>0.80769999999999997</v>
      </c>
      <c r="AE1397">
        <v>25.389700000000001</v>
      </c>
      <c r="AF1397">
        <v>14.968299999999999</v>
      </c>
      <c r="AG1397">
        <v>0.82</v>
      </c>
      <c r="AH1397">
        <v>4.2599999999999999E-2</v>
      </c>
      <c r="AI1397">
        <v>1.06E-2</v>
      </c>
      <c r="AJ1397">
        <v>8.3400000000000002E-2</v>
      </c>
      <c r="AK1397">
        <v>9.4999999999999998E-3</v>
      </c>
      <c r="AL1397">
        <v>0.29160000000000003</v>
      </c>
      <c r="AM1397">
        <v>9.1899999999999996E-2</v>
      </c>
      <c r="AN1397">
        <v>0.16109999999999999</v>
      </c>
      <c r="AO1397" s="14">
        <f t="shared" si="21"/>
        <v>0.13050000000000003</v>
      </c>
      <c r="AQ1397">
        <v>0.1535</v>
      </c>
      <c r="AR1397">
        <v>4.7399999999999998E-2</v>
      </c>
      <c r="AS1397">
        <v>7.7999999999999996E-3</v>
      </c>
      <c r="AT1397">
        <v>8.3400000000000002E-2</v>
      </c>
      <c r="AU1397">
        <v>2.4400000000000002E-2</v>
      </c>
      <c r="AV1397">
        <v>0.2384</v>
      </c>
      <c r="AW1397">
        <v>4.5699999999999998E-2</v>
      </c>
      <c r="AX1397">
        <v>0.37180000000000002</v>
      </c>
      <c r="AY1397">
        <v>0.1535</v>
      </c>
      <c r="AZ1397">
        <v>0.34399999999999997</v>
      </c>
    </row>
    <row r="1398" spans="1:52" x14ac:dyDescent="0.25">
      <c r="A1398" t="s">
        <v>3185</v>
      </c>
      <c r="B1398" t="s">
        <v>2325</v>
      </c>
      <c r="C1398" t="s">
        <v>50</v>
      </c>
      <c r="F1398" t="s">
        <v>51</v>
      </c>
      <c r="G1398" t="s">
        <v>52</v>
      </c>
      <c r="H1398">
        <v>2771.3</v>
      </c>
      <c r="I1398">
        <v>7408.9</v>
      </c>
      <c r="J1398">
        <v>132.75</v>
      </c>
      <c r="K1398">
        <v>52.328800000000001</v>
      </c>
      <c r="L1398">
        <v>0.60919999999999996</v>
      </c>
      <c r="M1398">
        <v>18.592199999999998</v>
      </c>
      <c r="N1398" s="1" t="s">
        <v>4481</v>
      </c>
      <c r="O1398">
        <v>0.76910000000000001</v>
      </c>
      <c r="P1398">
        <v>4.3400000000000001E-2</v>
      </c>
      <c r="Q1398">
        <v>23.3504</v>
      </c>
      <c r="R1398">
        <v>7.9000000000000008E-3</v>
      </c>
      <c r="S1398">
        <v>7.5600000000000001E-2</v>
      </c>
      <c r="T1398">
        <v>2.1100000000000001E-2</v>
      </c>
      <c r="U1398">
        <v>5.45E-2</v>
      </c>
      <c r="V1398">
        <v>0.28899999999999998</v>
      </c>
      <c r="W1398">
        <v>155.4734</v>
      </c>
      <c r="X1398">
        <v>3.8899999999999997E-2</v>
      </c>
      <c r="Y1398">
        <v>0.42320000000000002</v>
      </c>
      <c r="Z1398">
        <v>0.2077</v>
      </c>
      <c r="AA1398">
        <v>0.21540000000000001</v>
      </c>
      <c r="AB1398">
        <v>388</v>
      </c>
      <c r="AC1398">
        <v>79.339299999999994</v>
      </c>
      <c r="AD1398">
        <v>0.77459999999999996</v>
      </c>
      <c r="AE1398">
        <v>28.132100000000001</v>
      </c>
      <c r="AF1398">
        <v>21.353100000000001</v>
      </c>
      <c r="AG1398">
        <v>0.72789999999999999</v>
      </c>
      <c r="AH1398">
        <v>4.7399999999999998E-2</v>
      </c>
      <c r="AI1398">
        <v>7.7000000000000002E-3</v>
      </c>
      <c r="AJ1398">
        <v>7.5600000000000001E-2</v>
      </c>
      <c r="AK1398">
        <v>2.1100000000000001E-2</v>
      </c>
      <c r="AL1398">
        <v>0.2316</v>
      </c>
      <c r="AM1398">
        <v>5.0999999999999997E-2</v>
      </c>
      <c r="AN1398">
        <v>0.16109999999999999</v>
      </c>
      <c r="AO1398" s="14">
        <f t="shared" si="21"/>
        <v>7.0500000000000007E-2</v>
      </c>
      <c r="AQ1398">
        <v>0.15989999999999999</v>
      </c>
      <c r="AR1398">
        <v>4.9500000000000002E-2</v>
      </c>
      <c r="AS1398">
        <v>6.6E-3</v>
      </c>
      <c r="AT1398">
        <v>7.0099999999999996E-2</v>
      </c>
      <c r="AU1398">
        <v>3.1E-2</v>
      </c>
      <c r="AV1398">
        <v>0.20130000000000001</v>
      </c>
      <c r="AW1398">
        <v>2.2800000000000001E-2</v>
      </c>
      <c r="AX1398">
        <v>0.2883</v>
      </c>
      <c r="AY1398">
        <v>0.15989999999999999</v>
      </c>
      <c r="AZ1398">
        <v>0.34420000000000001</v>
      </c>
    </row>
    <row r="1399" spans="1:52" x14ac:dyDescent="0.25">
      <c r="A1399" t="s">
        <v>3185</v>
      </c>
      <c r="B1399" t="s">
        <v>2326</v>
      </c>
      <c r="C1399" t="s">
        <v>50</v>
      </c>
      <c r="F1399" t="s">
        <v>51</v>
      </c>
      <c r="G1399" t="s">
        <v>52</v>
      </c>
      <c r="H1399">
        <v>3090.8</v>
      </c>
      <c r="I1399">
        <v>7409.9</v>
      </c>
      <c r="J1399">
        <v>160.25</v>
      </c>
      <c r="K1399">
        <v>52.94</v>
      </c>
      <c r="L1399">
        <v>0.71850000000000003</v>
      </c>
      <c r="M1399">
        <v>18.596499999999999</v>
      </c>
      <c r="N1399" s="1" t="s">
        <v>4482</v>
      </c>
      <c r="O1399">
        <v>0.77</v>
      </c>
      <c r="P1399">
        <v>3.3300000000000003E-2</v>
      </c>
      <c r="Q1399">
        <v>21.456199999999999</v>
      </c>
      <c r="R1399">
        <v>1.38E-2</v>
      </c>
      <c r="S1399">
        <v>7.6799999999999993E-2</v>
      </c>
      <c r="T1399">
        <v>-2.3E-3</v>
      </c>
      <c r="U1399">
        <v>7.9200000000000007E-2</v>
      </c>
      <c r="V1399">
        <v>0.42330000000000001</v>
      </c>
      <c r="W1399">
        <v>273.0523</v>
      </c>
      <c r="X1399">
        <v>8.8099999999999998E-2</v>
      </c>
      <c r="Y1399">
        <v>0.71699999999999997</v>
      </c>
      <c r="Z1399">
        <v>0.25169999999999998</v>
      </c>
      <c r="AA1399">
        <v>0.46529999999999999</v>
      </c>
      <c r="AB1399">
        <v>488.5</v>
      </c>
      <c r="AC1399">
        <v>82.8583</v>
      </c>
      <c r="AD1399">
        <v>0.89410000000000001</v>
      </c>
      <c r="AE1399">
        <v>28.462</v>
      </c>
      <c r="AF1399">
        <v>22.3322</v>
      </c>
      <c r="AG1399">
        <v>0.62649999999999995</v>
      </c>
      <c r="AH1399">
        <v>4.3900000000000002E-2</v>
      </c>
      <c r="AI1399">
        <v>1.2699999999999999E-2</v>
      </c>
      <c r="AJ1399">
        <v>7.6799999999999993E-2</v>
      </c>
      <c r="AK1399">
        <v>-2.3E-3</v>
      </c>
      <c r="AL1399">
        <v>0.28220000000000001</v>
      </c>
      <c r="AM1399">
        <v>0.11559999999999999</v>
      </c>
      <c r="AN1399">
        <v>0.16109999999999999</v>
      </c>
      <c r="AO1399" s="14">
        <f t="shared" si="21"/>
        <v>0.12110000000000001</v>
      </c>
      <c r="AQ1399">
        <v>0.14069999999999999</v>
      </c>
      <c r="AR1399">
        <v>4.9099999999999998E-2</v>
      </c>
      <c r="AS1399">
        <v>8.0000000000000002E-3</v>
      </c>
      <c r="AT1399">
        <v>7.5499999999999998E-2</v>
      </c>
      <c r="AU1399">
        <v>1.26E-2</v>
      </c>
      <c r="AV1399">
        <v>0.21279999999999999</v>
      </c>
      <c r="AW1399">
        <v>3.8699999999999998E-2</v>
      </c>
      <c r="AX1399">
        <v>0.35299999999999998</v>
      </c>
      <c r="AY1399">
        <v>0.14069999999999999</v>
      </c>
      <c r="AZ1399">
        <v>0.3281</v>
      </c>
    </row>
    <row r="1400" spans="1:52" x14ac:dyDescent="0.25">
      <c r="A1400" t="s">
        <v>3185</v>
      </c>
      <c r="B1400" t="s">
        <v>2327</v>
      </c>
      <c r="C1400" t="s">
        <v>50</v>
      </c>
      <c r="F1400" t="s">
        <v>51</v>
      </c>
      <c r="G1400" t="s">
        <v>52</v>
      </c>
      <c r="H1400">
        <v>2920.8</v>
      </c>
      <c r="I1400">
        <v>7411.1</v>
      </c>
      <c r="J1400">
        <v>75.75</v>
      </c>
      <c r="K1400">
        <v>37.701999999999998</v>
      </c>
      <c r="L1400">
        <v>0.66969999999999996</v>
      </c>
      <c r="M1400">
        <v>13.299799999999999</v>
      </c>
      <c r="N1400" s="1" t="s">
        <v>4483</v>
      </c>
      <c r="O1400">
        <v>0.72409999999999997</v>
      </c>
      <c r="P1400">
        <v>4.3200000000000002E-2</v>
      </c>
      <c r="Q1400">
        <v>13.214700000000001</v>
      </c>
      <c r="R1400">
        <v>0.01</v>
      </c>
      <c r="S1400">
        <v>7.2099999999999997E-2</v>
      </c>
      <c r="T1400">
        <v>1.43E-2</v>
      </c>
      <c r="U1400">
        <v>5.7799999999999997E-2</v>
      </c>
      <c r="V1400">
        <v>0.34050000000000002</v>
      </c>
      <c r="W1400">
        <v>104.1961</v>
      </c>
      <c r="X1400">
        <v>4.8099999999999997E-2</v>
      </c>
      <c r="Y1400">
        <v>0.45379999999999998</v>
      </c>
      <c r="Z1400">
        <v>0.2082</v>
      </c>
      <c r="AA1400">
        <v>0.2455</v>
      </c>
      <c r="AB1400">
        <v>239.5</v>
      </c>
      <c r="AC1400">
        <v>59.360799999999998</v>
      </c>
      <c r="AD1400">
        <v>0.85409999999999997</v>
      </c>
      <c r="AE1400">
        <v>20.694800000000001</v>
      </c>
      <c r="AF1400">
        <v>15.8889</v>
      </c>
      <c r="AG1400">
        <v>0.63129999999999997</v>
      </c>
      <c r="AH1400">
        <v>4.5699999999999998E-2</v>
      </c>
      <c r="AI1400">
        <v>9.1999999999999998E-3</v>
      </c>
      <c r="AJ1400">
        <v>7.2099999999999997E-2</v>
      </c>
      <c r="AK1400">
        <v>1.43E-2</v>
      </c>
      <c r="AL1400">
        <v>0.2611</v>
      </c>
      <c r="AM1400">
        <v>6.8400000000000002E-2</v>
      </c>
      <c r="AN1400">
        <v>0.16109999999999999</v>
      </c>
      <c r="AO1400" s="14">
        <f t="shared" si="21"/>
        <v>0.1</v>
      </c>
      <c r="AQ1400">
        <v>0.1686</v>
      </c>
      <c r="AR1400">
        <v>4.6899999999999997E-2</v>
      </c>
      <c r="AS1400">
        <v>8.6E-3</v>
      </c>
      <c r="AT1400">
        <v>6.6900000000000001E-2</v>
      </c>
      <c r="AU1400">
        <v>1.7399999999999999E-2</v>
      </c>
      <c r="AV1400">
        <v>0.224</v>
      </c>
      <c r="AW1400">
        <v>3.8199999999999998E-2</v>
      </c>
      <c r="AX1400">
        <v>0.37219999999999998</v>
      </c>
      <c r="AY1400">
        <v>0.1686</v>
      </c>
      <c r="AZ1400">
        <v>0.3145</v>
      </c>
    </row>
    <row r="1401" spans="1:52" x14ac:dyDescent="0.25">
      <c r="A1401" t="s">
        <v>3185</v>
      </c>
      <c r="B1401" t="s">
        <v>2328</v>
      </c>
      <c r="C1401" t="s">
        <v>50</v>
      </c>
      <c r="F1401" t="s">
        <v>51</v>
      </c>
      <c r="G1401" t="s">
        <v>52</v>
      </c>
      <c r="H1401">
        <v>2901.8</v>
      </c>
      <c r="I1401">
        <v>7409.6</v>
      </c>
      <c r="J1401">
        <v>78</v>
      </c>
      <c r="K1401">
        <v>35.9375</v>
      </c>
      <c r="L1401">
        <v>0.75890000000000002</v>
      </c>
      <c r="M1401">
        <v>12.1213</v>
      </c>
      <c r="N1401" s="1" t="s">
        <v>4484</v>
      </c>
      <c r="O1401">
        <v>0.6149</v>
      </c>
      <c r="P1401">
        <v>3.6299999999999999E-2</v>
      </c>
      <c r="Q1401">
        <v>11.419</v>
      </c>
      <c r="R1401">
        <v>6.8999999999999999E-3</v>
      </c>
      <c r="S1401">
        <v>6.25E-2</v>
      </c>
      <c r="T1401">
        <v>1.77E-2</v>
      </c>
      <c r="U1401">
        <v>4.4900000000000002E-2</v>
      </c>
      <c r="V1401">
        <v>0.34449999999999997</v>
      </c>
      <c r="W1401">
        <v>108.5257</v>
      </c>
      <c r="X1401">
        <v>3.9100000000000003E-2</v>
      </c>
      <c r="Y1401">
        <v>0.43230000000000002</v>
      </c>
      <c r="Z1401">
        <v>0.2591</v>
      </c>
      <c r="AA1401">
        <v>0.17319999999999999</v>
      </c>
      <c r="AB1401">
        <v>250.75</v>
      </c>
      <c r="AC1401">
        <v>58.0901</v>
      </c>
      <c r="AD1401">
        <v>0.93379999999999996</v>
      </c>
      <c r="AE1401">
        <v>19.4556</v>
      </c>
      <c r="AF1401">
        <v>16.744599999999998</v>
      </c>
      <c r="AG1401">
        <v>0.40489999999999998</v>
      </c>
      <c r="AH1401">
        <v>4.3400000000000001E-2</v>
      </c>
      <c r="AI1401">
        <v>8.6999999999999994E-3</v>
      </c>
      <c r="AJ1401">
        <v>6.3600000000000004E-2</v>
      </c>
      <c r="AK1401">
        <v>1.77E-2</v>
      </c>
      <c r="AL1401">
        <v>0.2651</v>
      </c>
      <c r="AM1401">
        <v>6.9199999999999998E-2</v>
      </c>
      <c r="AN1401">
        <v>0.16109999999999999</v>
      </c>
      <c r="AO1401" s="14">
        <f t="shared" si="21"/>
        <v>0.10400000000000001</v>
      </c>
      <c r="AQ1401">
        <v>0.1578</v>
      </c>
      <c r="AR1401">
        <v>4.6699999999999998E-2</v>
      </c>
      <c r="AS1401">
        <v>7.4000000000000003E-3</v>
      </c>
      <c r="AT1401">
        <v>6.3600000000000004E-2</v>
      </c>
      <c r="AU1401">
        <v>2.3400000000000001E-2</v>
      </c>
      <c r="AV1401">
        <v>0.22900000000000001</v>
      </c>
      <c r="AW1401">
        <v>4.58E-2</v>
      </c>
      <c r="AX1401">
        <v>0.36059999999999998</v>
      </c>
      <c r="AY1401">
        <v>0.1578</v>
      </c>
      <c r="AZ1401">
        <v>0.30869999999999997</v>
      </c>
    </row>
    <row r="1402" spans="1:52" x14ac:dyDescent="0.25">
      <c r="A1402" t="s">
        <v>3185</v>
      </c>
      <c r="B1402" t="s">
        <v>2329</v>
      </c>
      <c r="C1402" t="s">
        <v>50</v>
      </c>
      <c r="F1402" t="s">
        <v>51</v>
      </c>
      <c r="G1402" t="s">
        <v>52</v>
      </c>
      <c r="H1402">
        <v>2845.6</v>
      </c>
      <c r="I1402">
        <v>7415</v>
      </c>
      <c r="J1402">
        <v>205.5</v>
      </c>
      <c r="K1402">
        <v>73.379400000000004</v>
      </c>
      <c r="L1402">
        <v>0.47960000000000003</v>
      </c>
      <c r="M1402">
        <v>28.527000000000001</v>
      </c>
      <c r="N1402">
        <v>13.3993</v>
      </c>
      <c r="O1402">
        <v>0.87949999999999995</v>
      </c>
      <c r="P1402">
        <v>4.2200000000000001E-2</v>
      </c>
      <c r="Q1402">
        <v>34.992100000000001</v>
      </c>
      <c r="R1402">
        <v>1.3100000000000001E-2</v>
      </c>
      <c r="S1402">
        <v>8.4000000000000005E-2</v>
      </c>
      <c r="T1402">
        <v>4.5999999999999999E-3</v>
      </c>
      <c r="U1402">
        <v>7.9500000000000001E-2</v>
      </c>
      <c r="V1402">
        <v>0.32819999999999999</v>
      </c>
      <c r="W1402">
        <v>272.38310000000001</v>
      </c>
      <c r="X1402">
        <v>6.9900000000000004E-2</v>
      </c>
      <c r="Y1402">
        <v>0.50209999999999999</v>
      </c>
      <c r="Z1402">
        <v>0.18140000000000001</v>
      </c>
      <c r="AA1402">
        <v>0.32069999999999999</v>
      </c>
      <c r="AB1402">
        <v>636.75</v>
      </c>
      <c r="AC1402">
        <v>104.1246</v>
      </c>
      <c r="AD1402">
        <v>0.73799999999999999</v>
      </c>
      <c r="AE1402">
        <v>38.846499999999999</v>
      </c>
      <c r="AF1402">
        <v>23.295000000000002</v>
      </c>
      <c r="AG1402">
        <v>0.8135</v>
      </c>
      <c r="AH1402">
        <v>5.0099999999999999E-2</v>
      </c>
      <c r="AI1402">
        <v>1.1599999999999999E-2</v>
      </c>
      <c r="AJ1402">
        <v>8.5500000000000007E-2</v>
      </c>
      <c r="AK1402">
        <v>4.5999999999999999E-3</v>
      </c>
      <c r="AL1402">
        <v>0.21940000000000001</v>
      </c>
      <c r="AM1402">
        <v>8.7499999999999994E-2</v>
      </c>
      <c r="AN1402">
        <v>0.16109999999999999</v>
      </c>
      <c r="AO1402" s="14">
        <f t="shared" si="21"/>
        <v>5.8300000000000018E-2</v>
      </c>
      <c r="AQ1402">
        <v>0.1182</v>
      </c>
      <c r="AR1402">
        <v>5.3999999999999999E-2</v>
      </c>
      <c r="AS1402">
        <v>8.5000000000000006E-3</v>
      </c>
      <c r="AT1402">
        <v>8.5500000000000007E-2</v>
      </c>
      <c r="AU1402">
        <v>1.0699999999999999E-2</v>
      </c>
      <c r="AV1402">
        <v>0.16689999999999999</v>
      </c>
      <c r="AW1402">
        <v>2.3099999999999999E-2</v>
      </c>
      <c r="AX1402">
        <v>0.27950000000000003</v>
      </c>
      <c r="AY1402">
        <v>0.1182</v>
      </c>
      <c r="AZ1402">
        <v>0.32379999999999998</v>
      </c>
    </row>
    <row r="1403" spans="1:52" x14ac:dyDescent="0.25">
      <c r="A1403" t="s">
        <v>3185</v>
      </c>
      <c r="B1403" t="s">
        <v>2330</v>
      </c>
      <c r="C1403" t="s">
        <v>50</v>
      </c>
      <c r="F1403" t="s">
        <v>51</v>
      </c>
      <c r="G1403" t="s">
        <v>52</v>
      </c>
      <c r="H1403">
        <v>2877</v>
      </c>
      <c r="I1403">
        <v>7416.3</v>
      </c>
      <c r="J1403">
        <v>155.75</v>
      </c>
      <c r="K1403">
        <v>59.268500000000003</v>
      </c>
      <c r="L1403">
        <v>0.55720000000000003</v>
      </c>
      <c r="M1403">
        <v>22.521999999999998</v>
      </c>
      <c r="N1403">
        <v>11.0556</v>
      </c>
      <c r="O1403">
        <v>0.92320000000000002</v>
      </c>
      <c r="P1403">
        <v>3.1399999999999997E-2</v>
      </c>
      <c r="Q1403">
        <v>19.671900000000001</v>
      </c>
      <c r="R1403">
        <v>8.5000000000000006E-3</v>
      </c>
      <c r="S1403">
        <v>6.0699999999999997E-2</v>
      </c>
      <c r="T1403">
        <v>1.03E-2</v>
      </c>
      <c r="U1403">
        <v>5.04E-2</v>
      </c>
      <c r="V1403">
        <v>0.42949999999999999</v>
      </c>
      <c r="W1403">
        <v>268.89710000000002</v>
      </c>
      <c r="X1403">
        <v>8.0100000000000005E-2</v>
      </c>
      <c r="Y1403">
        <v>0.65549999999999997</v>
      </c>
      <c r="Z1403">
        <v>0.28079999999999999</v>
      </c>
      <c r="AA1403">
        <v>0.37469999999999998</v>
      </c>
      <c r="AB1403">
        <v>479.75</v>
      </c>
      <c r="AC1403">
        <v>86.072000000000003</v>
      </c>
      <c r="AD1403">
        <v>0.81379999999999997</v>
      </c>
      <c r="AE1403">
        <v>32.3536</v>
      </c>
      <c r="AF1403" s="2" t="s">
        <v>63</v>
      </c>
      <c r="AG1403">
        <v>0.80210000000000004</v>
      </c>
      <c r="AH1403">
        <v>4.24E-2</v>
      </c>
      <c r="AI1403">
        <v>1.1299999999999999E-2</v>
      </c>
      <c r="AJ1403">
        <v>6.9800000000000001E-2</v>
      </c>
      <c r="AK1403">
        <v>1.03E-2</v>
      </c>
      <c r="AL1403">
        <v>0.29820000000000002</v>
      </c>
      <c r="AM1403">
        <v>0.11119999999999999</v>
      </c>
      <c r="AN1403">
        <v>0.16109999999999999</v>
      </c>
      <c r="AO1403" s="14">
        <f t="shared" si="21"/>
        <v>0.13710000000000003</v>
      </c>
      <c r="AQ1403">
        <v>0.14699999999999999</v>
      </c>
      <c r="AR1403">
        <v>4.7699999999999999E-2</v>
      </c>
      <c r="AS1403">
        <v>8.2000000000000007E-3</v>
      </c>
      <c r="AT1403">
        <v>6.9800000000000001E-2</v>
      </c>
      <c r="AU1403">
        <v>1.9699999999999999E-2</v>
      </c>
      <c r="AV1403">
        <v>0.2346</v>
      </c>
      <c r="AW1403">
        <v>5.3499999999999999E-2</v>
      </c>
      <c r="AX1403">
        <v>0.37659999999999999</v>
      </c>
      <c r="AY1403">
        <v>0.14699999999999999</v>
      </c>
      <c r="AZ1403">
        <v>0.3231</v>
      </c>
    </row>
    <row r="1404" spans="1:52" x14ac:dyDescent="0.25">
      <c r="A1404" t="s">
        <v>3185</v>
      </c>
      <c r="B1404" t="s">
        <v>2331</v>
      </c>
      <c r="C1404" t="s">
        <v>50</v>
      </c>
      <c r="F1404" t="s">
        <v>51</v>
      </c>
      <c r="G1404" t="s">
        <v>52</v>
      </c>
      <c r="H1404">
        <v>2785.9</v>
      </c>
      <c r="I1404">
        <v>7415.3</v>
      </c>
      <c r="J1404">
        <v>99.25</v>
      </c>
      <c r="K1404">
        <v>39.654800000000002</v>
      </c>
      <c r="L1404">
        <v>0.79310000000000003</v>
      </c>
      <c r="M1404">
        <v>14.911300000000001</v>
      </c>
      <c r="N1404" s="1" t="s">
        <v>4485</v>
      </c>
      <c r="O1404">
        <v>0.80310000000000004</v>
      </c>
      <c r="P1404">
        <v>4.24E-2</v>
      </c>
      <c r="Q1404">
        <v>16.868099999999998</v>
      </c>
      <c r="R1404">
        <v>7.3000000000000001E-3</v>
      </c>
      <c r="S1404">
        <v>6.13E-2</v>
      </c>
      <c r="T1404">
        <v>2.3599999999999999E-2</v>
      </c>
      <c r="U1404">
        <v>3.7699999999999997E-2</v>
      </c>
      <c r="V1404">
        <v>0.2999</v>
      </c>
      <c r="W1404">
        <v>119.3716</v>
      </c>
      <c r="X1404">
        <v>4.4900000000000002E-2</v>
      </c>
      <c r="Y1404">
        <v>0.45729999999999998</v>
      </c>
      <c r="Z1404">
        <v>0.21779999999999999</v>
      </c>
      <c r="AA1404">
        <v>0.23949999999999999</v>
      </c>
      <c r="AB1404">
        <v>284</v>
      </c>
      <c r="AC1404">
        <v>64.282700000000006</v>
      </c>
      <c r="AD1404">
        <v>0.86370000000000002</v>
      </c>
      <c r="AE1404">
        <v>23.1541</v>
      </c>
      <c r="AF1404">
        <v>15</v>
      </c>
      <c r="AG1404">
        <v>0.76980000000000004</v>
      </c>
      <c r="AH1404">
        <v>4.7100000000000003E-2</v>
      </c>
      <c r="AI1404">
        <v>7.7000000000000002E-3</v>
      </c>
      <c r="AJ1404">
        <v>7.2700000000000001E-2</v>
      </c>
      <c r="AK1404">
        <v>2.3599999999999999E-2</v>
      </c>
      <c r="AL1404">
        <v>0.2324</v>
      </c>
      <c r="AM1404">
        <v>5.9900000000000002E-2</v>
      </c>
      <c r="AN1404">
        <v>0.16109999999999999</v>
      </c>
      <c r="AO1404" s="14">
        <f t="shared" si="21"/>
        <v>7.1300000000000002E-2</v>
      </c>
      <c r="AQ1404">
        <v>0.15559999999999999</v>
      </c>
      <c r="AR1404">
        <v>4.9700000000000001E-2</v>
      </c>
      <c r="AS1404">
        <v>6.7000000000000002E-3</v>
      </c>
      <c r="AT1404">
        <v>7.2700000000000001E-2</v>
      </c>
      <c r="AU1404">
        <v>2.8299999999999999E-2</v>
      </c>
      <c r="AV1404">
        <v>0.19600000000000001</v>
      </c>
      <c r="AW1404">
        <v>2.5499999999999998E-2</v>
      </c>
      <c r="AX1404">
        <v>0.27960000000000002</v>
      </c>
      <c r="AY1404">
        <v>0.15559999999999999</v>
      </c>
      <c r="AZ1404">
        <v>0.34820000000000001</v>
      </c>
    </row>
    <row r="1405" spans="1:52" x14ac:dyDescent="0.25">
      <c r="A1405" t="s">
        <v>3185</v>
      </c>
      <c r="B1405" t="s">
        <v>2332</v>
      </c>
      <c r="C1405" t="s">
        <v>50</v>
      </c>
      <c r="F1405" t="s">
        <v>51</v>
      </c>
      <c r="G1405" t="s">
        <v>52</v>
      </c>
      <c r="H1405">
        <v>2903.7</v>
      </c>
      <c r="I1405">
        <v>7426</v>
      </c>
      <c r="J1405">
        <v>139.75</v>
      </c>
      <c r="K1405">
        <v>50.648200000000003</v>
      </c>
      <c r="L1405">
        <v>0.68459999999999999</v>
      </c>
      <c r="M1405">
        <v>18.416599999999999</v>
      </c>
      <c r="N1405">
        <v>11.068899999999999</v>
      </c>
      <c r="O1405">
        <v>0.83509999999999995</v>
      </c>
      <c r="P1405">
        <v>2.93E-2</v>
      </c>
      <c r="Q1405">
        <v>16.537600000000001</v>
      </c>
      <c r="R1405">
        <v>1.11E-2</v>
      </c>
      <c r="S1405">
        <v>6.9099999999999995E-2</v>
      </c>
      <c r="T1405">
        <v>6.0000000000000001E-3</v>
      </c>
      <c r="U1405">
        <v>6.3200000000000006E-2</v>
      </c>
      <c r="V1405">
        <v>0.42480000000000001</v>
      </c>
      <c r="W1405">
        <v>239.98390000000001</v>
      </c>
      <c r="X1405">
        <v>6.7299999999999999E-2</v>
      </c>
      <c r="Y1405">
        <v>0.64270000000000005</v>
      </c>
      <c r="Z1405">
        <v>0.28839999999999999</v>
      </c>
      <c r="AA1405">
        <v>0.3543</v>
      </c>
      <c r="AB1405">
        <v>377.25</v>
      </c>
      <c r="AC1405">
        <v>75.366600000000005</v>
      </c>
      <c r="AD1405">
        <v>0.83460000000000001</v>
      </c>
      <c r="AE1405">
        <v>26.925000000000001</v>
      </c>
      <c r="AF1405">
        <v>17.711500000000001</v>
      </c>
      <c r="AG1405">
        <v>0.76580000000000004</v>
      </c>
      <c r="AH1405">
        <v>3.95E-2</v>
      </c>
      <c r="AI1405">
        <v>1.23E-2</v>
      </c>
      <c r="AJ1405">
        <v>7.8299999999999995E-2</v>
      </c>
      <c r="AK1405">
        <v>6.0000000000000001E-3</v>
      </c>
      <c r="AL1405">
        <v>0.3206</v>
      </c>
      <c r="AM1405">
        <v>9.7799999999999998E-2</v>
      </c>
      <c r="AN1405">
        <v>0.16109999999999999</v>
      </c>
      <c r="AO1405" s="14">
        <f t="shared" si="21"/>
        <v>0.1595</v>
      </c>
      <c r="AQ1405">
        <v>0.16350000000000001</v>
      </c>
      <c r="AR1405">
        <v>4.5600000000000002E-2</v>
      </c>
      <c r="AS1405">
        <v>8.3000000000000001E-3</v>
      </c>
      <c r="AT1405">
        <v>7.8299999999999995E-2</v>
      </c>
      <c r="AU1405">
        <v>2.1999999999999999E-2</v>
      </c>
      <c r="AV1405">
        <v>0.25850000000000001</v>
      </c>
      <c r="AW1405">
        <v>4.7399999999999998E-2</v>
      </c>
      <c r="AX1405">
        <v>0.36699999999999999</v>
      </c>
      <c r="AY1405">
        <v>0.16350000000000001</v>
      </c>
      <c r="AZ1405">
        <v>0.3725</v>
      </c>
    </row>
    <row r="1406" spans="1:52" x14ac:dyDescent="0.25">
      <c r="A1406" t="s">
        <v>3185</v>
      </c>
      <c r="B1406" t="s">
        <v>2333</v>
      </c>
      <c r="C1406" t="s">
        <v>50</v>
      </c>
      <c r="F1406" t="s">
        <v>51</v>
      </c>
      <c r="G1406" t="s">
        <v>52</v>
      </c>
      <c r="H1406">
        <v>3126.1</v>
      </c>
      <c r="I1406">
        <v>7428.8</v>
      </c>
      <c r="J1406">
        <v>87.5</v>
      </c>
      <c r="K1406">
        <v>38.263599999999997</v>
      </c>
      <c r="L1406">
        <v>0.751</v>
      </c>
      <c r="M1406">
        <v>13.9041</v>
      </c>
      <c r="N1406" s="1" t="s">
        <v>4486</v>
      </c>
      <c r="O1406">
        <v>0.79410000000000003</v>
      </c>
      <c r="P1406">
        <v>4.07E-2</v>
      </c>
      <c r="Q1406">
        <v>14.2805</v>
      </c>
      <c r="R1406">
        <v>1.2E-2</v>
      </c>
      <c r="S1406">
        <v>7.7200000000000005E-2</v>
      </c>
      <c r="T1406">
        <v>8.5000000000000006E-3</v>
      </c>
      <c r="U1406">
        <v>6.88E-2</v>
      </c>
      <c r="V1406">
        <v>0.32019999999999998</v>
      </c>
      <c r="W1406">
        <v>112.3973</v>
      </c>
      <c r="X1406">
        <v>6.6600000000000006E-2</v>
      </c>
      <c r="Y1406">
        <v>0.5716</v>
      </c>
      <c r="Z1406">
        <v>0.22839999999999999</v>
      </c>
      <c r="AA1406">
        <v>0.34320000000000001</v>
      </c>
      <c r="AB1406">
        <v>343.5</v>
      </c>
      <c r="AC1406">
        <v>67.982699999999994</v>
      </c>
      <c r="AD1406">
        <v>0.93400000000000005</v>
      </c>
      <c r="AE1406">
        <v>23.823</v>
      </c>
      <c r="AF1406">
        <v>18.616299999999999</v>
      </c>
      <c r="AG1406">
        <v>0.61990000000000001</v>
      </c>
      <c r="AH1406">
        <v>4.6600000000000003E-2</v>
      </c>
      <c r="AI1406">
        <v>8.9999999999999993E-3</v>
      </c>
      <c r="AJ1406">
        <v>7.7200000000000005E-2</v>
      </c>
      <c r="AK1406">
        <v>8.5000000000000006E-3</v>
      </c>
      <c r="AL1406">
        <v>0.2407</v>
      </c>
      <c r="AM1406">
        <v>6.2700000000000006E-2</v>
      </c>
      <c r="AN1406">
        <v>0.16109999999999999</v>
      </c>
      <c r="AO1406" s="14">
        <f t="shared" si="21"/>
        <v>7.9600000000000004E-2</v>
      </c>
      <c r="AQ1406">
        <v>0.14349999999999999</v>
      </c>
      <c r="AR1406">
        <v>4.87E-2</v>
      </c>
      <c r="AS1406">
        <v>6.6E-3</v>
      </c>
      <c r="AT1406">
        <v>7.4499999999999997E-2</v>
      </c>
      <c r="AU1406">
        <v>2.4E-2</v>
      </c>
      <c r="AV1406">
        <v>0.2135</v>
      </c>
      <c r="AW1406">
        <v>2.93E-2</v>
      </c>
      <c r="AX1406">
        <v>0.30049999999999999</v>
      </c>
      <c r="AY1406">
        <v>0.14349999999999999</v>
      </c>
      <c r="AZ1406">
        <v>0.25159999999999999</v>
      </c>
    </row>
    <row r="1407" spans="1:52" x14ac:dyDescent="0.25">
      <c r="A1407" t="s">
        <v>3185</v>
      </c>
      <c r="B1407" t="s">
        <v>2334</v>
      </c>
      <c r="C1407" t="s">
        <v>50</v>
      </c>
      <c r="F1407" t="s">
        <v>51</v>
      </c>
      <c r="G1407" t="s">
        <v>52</v>
      </c>
      <c r="H1407">
        <v>2883.8</v>
      </c>
      <c r="I1407">
        <v>7440.3</v>
      </c>
      <c r="J1407">
        <v>196.5</v>
      </c>
      <c r="K1407">
        <v>68.659700000000001</v>
      </c>
      <c r="L1407">
        <v>0.52380000000000004</v>
      </c>
      <c r="M1407">
        <v>23.963100000000001</v>
      </c>
      <c r="N1407">
        <v>17.043600000000001</v>
      </c>
      <c r="O1407">
        <v>0.67069999999999996</v>
      </c>
      <c r="P1407">
        <v>2.9700000000000001E-2</v>
      </c>
      <c r="Q1407">
        <v>23.581299999999999</v>
      </c>
      <c r="R1407">
        <v>1.2E-2</v>
      </c>
      <c r="S1407">
        <v>7.4499999999999997E-2</v>
      </c>
      <c r="T1407">
        <v>-6.6E-3</v>
      </c>
      <c r="U1407">
        <v>8.1100000000000005E-2</v>
      </c>
      <c r="V1407">
        <v>0.437</v>
      </c>
      <c r="W1407">
        <v>346.98520000000002</v>
      </c>
      <c r="X1407">
        <v>7.17E-2</v>
      </c>
      <c r="Y1407">
        <v>0.71079999999999999</v>
      </c>
      <c r="Z1407">
        <v>0.2782</v>
      </c>
      <c r="AA1407">
        <v>0.43259999999999998</v>
      </c>
      <c r="AB1407">
        <v>508.25</v>
      </c>
      <c r="AC1407">
        <v>88.966999999999999</v>
      </c>
      <c r="AD1407">
        <v>0.80689999999999995</v>
      </c>
      <c r="AE1407">
        <v>30.055599999999998</v>
      </c>
      <c r="AF1407">
        <v>25.8688</v>
      </c>
      <c r="AG1407">
        <v>0.26140000000000002</v>
      </c>
      <c r="AH1407">
        <v>3.9399999999999998E-2</v>
      </c>
      <c r="AI1407">
        <v>1.2999999999999999E-2</v>
      </c>
      <c r="AJ1407">
        <v>7.4999999999999997E-2</v>
      </c>
      <c r="AK1407">
        <v>-6.6E-3</v>
      </c>
      <c r="AL1407">
        <v>0.32729999999999998</v>
      </c>
      <c r="AM1407">
        <v>0.1072</v>
      </c>
      <c r="AN1407">
        <v>0.16109999999999999</v>
      </c>
      <c r="AO1407" s="14">
        <f t="shared" si="21"/>
        <v>0.16619999999999999</v>
      </c>
      <c r="AQ1407">
        <v>0.15559999999999999</v>
      </c>
      <c r="AR1407">
        <v>4.5699999999999998E-2</v>
      </c>
      <c r="AS1407">
        <v>9.2999999999999992E-3</v>
      </c>
      <c r="AT1407">
        <v>7.4999999999999997E-2</v>
      </c>
      <c r="AU1407">
        <v>1.0999999999999999E-2</v>
      </c>
      <c r="AV1407">
        <v>0.2571</v>
      </c>
      <c r="AW1407">
        <v>5.4199999999999998E-2</v>
      </c>
      <c r="AX1407">
        <v>0.4118</v>
      </c>
      <c r="AY1407">
        <v>0.15559999999999999</v>
      </c>
      <c r="AZ1407">
        <v>0.38569999999999999</v>
      </c>
    </row>
    <row r="1408" spans="1:52" x14ac:dyDescent="0.25">
      <c r="A1408" t="s">
        <v>3185</v>
      </c>
      <c r="B1408" t="s">
        <v>2335</v>
      </c>
      <c r="C1408" t="s">
        <v>50</v>
      </c>
      <c r="F1408" t="s">
        <v>51</v>
      </c>
      <c r="G1408" t="s">
        <v>52</v>
      </c>
      <c r="H1408">
        <v>2923.1</v>
      </c>
      <c r="I1408">
        <v>7438.3</v>
      </c>
      <c r="J1408">
        <v>102.25</v>
      </c>
      <c r="K1408">
        <v>44.650799999999997</v>
      </c>
      <c r="L1408">
        <v>0.64449999999999996</v>
      </c>
      <c r="M1408">
        <v>18.107199999999999</v>
      </c>
      <c r="N1408">
        <v>8.0190000000000001</v>
      </c>
      <c r="O1408">
        <v>0.90620000000000001</v>
      </c>
      <c r="P1408">
        <v>3.7199999999999997E-2</v>
      </c>
      <c r="Q1408">
        <v>15.202500000000001</v>
      </c>
      <c r="R1408">
        <v>9.2999999999999992E-3</v>
      </c>
      <c r="S1408">
        <v>7.1999999999999995E-2</v>
      </c>
      <c r="T1408">
        <v>2.1000000000000001E-2</v>
      </c>
      <c r="U1408">
        <v>5.0999999999999997E-2</v>
      </c>
      <c r="V1408">
        <v>0.3483</v>
      </c>
      <c r="W1408">
        <v>142.45429999999999</v>
      </c>
      <c r="X1408">
        <v>4.3999999999999997E-2</v>
      </c>
      <c r="Y1408">
        <v>0.4602</v>
      </c>
      <c r="Z1408">
        <v>0.23100000000000001</v>
      </c>
      <c r="AA1408">
        <v>0.2291</v>
      </c>
      <c r="AB1408">
        <v>358</v>
      </c>
      <c r="AC1408">
        <v>72.142399999999995</v>
      </c>
      <c r="AD1408">
        <v>0.86439999999999995</v>
      </c>
      <c r="AE1408">
        <v>27.281600000000001</v>
      </c>
      <c r="AF1408">
        <v>16.8779</v>
      </c>
      <c r="AG1408">
        <v>0.77739999999999998</v>
      </c>
      <c r="AH1408">
        <v>4.4900000000000002E-2</v>
      </c>
      <c r="AI1408">
        <v>1.01E-2</v>
      </c>
      <c r="AJ1408">
        <v>7.4499999999999997E-2</v>
      </c>
      <c r="AK1408">
        <v>2.1000000000000001E-2</v>
      </c>
      <c r="AL1408">
        <v>0.26889999999999997</v>
      </c>
      <c r="AM1408">
        <v>7.9000000000000001E-2</v>
      </c>
      <c r="AN1408">
        <v>0.16109999999999999</v>
      </c>
      <c r="AO1408" s="14">
        <f t="shared" si="21"/>
        <v>0.10779999999999998</v>
      </c>
      <c r="AQ1408">
        <v>0.14000000000000001</v>
      </c>
      <c r="AR1408">
        <v>4.8000000000000001E-2</v>
      </c>
      <c r="AS1408">
        <v>8.6999999999999994E-3</v>
      </c>
      <c r="AT1408">
        <v>7.4499999999999997E-2</v>
      </c>
      <c r="AU1408">
        <v>2.3300000000000001E-2</v>
      </c>
      <c r="AV1408">
        <v>0.23730000000000001</v>
      </c>
      <c r="AW1408">
        <v>6.6699999999999995E-2</v>
      </c>
      <c r="AX1408">
        <v>0.44240000000000002</v>
      </c>
      <c r="AY1408">
        <v>0.14000000000000001</v>
      </c>
      <c r="AZ1408">
        <v>0.28610000000000002</v>
      </c>
    </row>
    <row r="1409" spans="1:52" x14ac:dyDescent="0.25">
      <c r="A1409" t="s">
        <v>3185</v>
      </c>
      <c r="B1409" t="s">
        <v>2336</v>
      </c>
      <c r="C1409" t="s">
        <v>50</v>
      </c>
      <c r="F1409" t="s">
        <v>51</v>
      </c>
      <c r="G1409" t="s">
        <v>52</v>
      </c>
      <c r="H1409">
        <v>3156.5</v>
      </c>
      <c r="I1409">
        <v>7442.9</v>
      </c>
      <c r="J1409">
        <v>234</v>
      </c>
      <c r="K1409">
        <v>62.014899999999997</v>
      </c>
      <c r="L1409">
        <v>0.76459999999999995</v>
      </c>
      <c r="M1409">
        <v>24.878399999999999</v>
      </c>
      <c r="N1409">
        <v>13.8714</v>
      </c>
      <c r="O1409">
        <v>0.78710000000000002</v>
      </c>
      <c r="P1409">
        <v>3.78E-2</v>
      </c>
      <c r="Q1409">
        <v>35.533200000000001</v>
      </c>
      <c r="R1409">
        <v>1.12E-2</v>
      </c>
      <c r="S1409">
        <v>8.0699999999999994E-2</v>
      </c>
      <c r="T1409">
        <v>2.5999999999999999E-3</v>
      </c>
      <c r="U1409">
        <v>7.8100000000000003E-2</v>
      </c>
      <c r="V1409">
        <v>0.3569</v>
      </c>
      <c r="W1409">
        <v>335.46080000000001</v>
      </c>
      <c r="X1409">
        <v>5.7599999999999998E-2</v>
      </c>
      <c r="Y1409">
        <v>0.5494</v>
      </c>
      <c r="Z1409">
        <v>0.22389999999999999</v>
      </c>
      <c r="AA1409">
        <v>0.32550000000000001</v>
      </c>
      <c r="AB1409">
        <v>541.5</v>
      </c>
      <c r="AC1409">
        <v>87.648600000000002</v>
      </c>
      <c r="AD1409">
        <v>0.88580000000000003</v>
      </c>
      <c r="AE1409">
        <v>32.018000000000001</v>
      </c>
      <c r="AF1409">
        <v>22.9756</v>
      </c>
      <c r="AG1409">
        <v>0.66659999999999997</v>
      </c>
      <c r="AH1409">
        <v>4.3700000000000003E-2</v>
      </c>
      <c r="AI1409">
        <v>1.1299999999999999E-2</v>
      </c>
      <c r="AJ1409">
        <v>8.2199999999999995E-2</v>
      </c>
      <c r="AK1409">
        <v>2.5999999999999999E-3</v>
      </c>
      <c r="AL1409">
        <v>0.2702</v>
      </c>
      <c r="AM1409">
        <v>8.8099999999999998E-2</v>
      </c>
      <c r="AN1409">
        <v>0.16109999999999999</v>
      </c>
      <c r="AO1409" s="14">
        <f t="shared" si="21"/>
        <v>0.1091</v>
      </c>
      <c r="AQ1409">
        <v>0.1421</v>
      </c>
      <c r="AR1409">
        <v>4.8300000000000003E-2</v>
      </c>
      <c r="AS1409">
        <v>9.1000000000000004E-3</v>
      </c>
      <c r="AT1409">
        <v>8.2199999999999995E-2</v>
      </c>
      <c r="AU1409">
        <v>1.0800000000000001E-2</v>
      </c>
      <c r="AV1409">
        <v>0.2039</v>
      </c>
      <c r="AW1409">
        <v>3.1800000000000002E-2</v>
      </c>
      <c r="AX1409">
        <v>0.36720000000000003</v>
      </c>
      <c r="AY1409">
        <v>0.1421</v>
      </c>
      <c r="AZ1409">
        <v>0.43259999999999998</v>
      </c>
    </row>
    <row r="1410" spans="1:52" x14ac:dyDescent="0.25">
      <c r="A1410" t="s">
        <v>3185</v>
      </c>
      <c r="B1410" t="s">
        <v>2337</v>
      </c>
      <c r="C1410" t="s">
        <v>50</v>
      </c>
      <c r="F1410" t="s">
        <v>51</v>
      </c>
      <c r="G1410" t="s">
        <v>52</v>
      </c>
      <c r="H1410">
        <v>2907.7</v>
      </c>
      <c r="I1410">
        <v>7448.2</v>
      </c>
      <c r="J1410">
        <v>225.75</v>
      </c>
      <c r="K1410">
        <v>67.912999999999997</v>
      </c>
      <c r="L1410">
        <v>0.61509999999999998</v>
      </c>
      <c r="M1410">
        <v>21.7989</v>
      </c>
      <c r="N1410">
        <v>17.765599999999999</v>
      </c>
      <c r="O1410">
        <v>0.67169999999999996</v>
      </c>
      <c r="P1410">
        <v>2.86E-2</v>
      </c>
      <c r="Q1410">
        <v>25.985399999999998</v>
      </c>
      <c r="R1410">
        <v>1.26E-2</v>
      </c>
      <c r="S1410">
        <v>7.6499999999999999E-2</v>
      </c>
      <c r="T1410">
        <v>-5.1000000000000004E-3</v>
      </c>
      <c r="U1410">
        <v>8.1600000000000006E-2</v>
      </c>
      <c r="V1410">
        <v>0.45950000000000002</v>
      </c>
      <c r="W1410">
        <v>416.79579999999999</v>
      </c>
      <c r="X1410">
        <v>6.8500000000000005E-2</v>
      </c>
      <c r="Y1410">
        <v>0.65329999999999999</v>
      </c>
      <c r="Z1410">
        <v>0.29299999999999998</v>
      </c>
      <c r="AA1410">
        <v>0.36030000000000001</v>
      </c>
      <c r="AB1410">
        <v>523</v>
      </c>
      <c r="AC1410">
        <v>88.3048</v>
      </c>
      <c r="AD1410">
        <v>0.84279999999999999</v>
      </c>
      <c r="AE1410">
        <v>30.307700000000001</v>
      </c>
      <c r="AF1410">
        <v>25.0657</v>
      </c>
      <c r="AG1410">
        <v>0.65169999999999995</v>
      </c>
      <c r="AH1410">
        <v>3.8199999999999998E-2</v>
      </c>
      <c r="AI1410">
        <v>1.4200000000000001E-2</v>
      </c>
      <c r="AJ1410">
        <v>8.4900000000000003E-2</v>
      </c>
      <c r="AK1410">
        <v>-5.1000000000000004E-3</v>
      </c>
      <c r="AL1410">
        <v>0.33850000000000002</v>
      </c>
      <c r="AM1410">
        <v>0.12529999999999999</v>
      </c>
      <c r="AN1410">
        <v>0.16109999999999999</v>
      </c>
      <c r="AO1410" s="14">
        <f t="shared" si="21"/>
        <v>0.17740000000000003</v>
      </c>
      <c r="AQ1410">
        <v>0.14699999999999999</v>
      </c>
      <c r="AR1410">
        <v>4.5600000000000002E-2</v>
      </c>
      <c r="AS1410">
        <v>1.0500000000000001E-2</v>
      </c>
      <c r="AT1410">
        <v>8.4900000000000003E-2</v>
      </c>
      <c r="AU1410">
        <v>1.2E-2</v>
      </c>
      <c r="AV1410">
        <v>0.246</v>
      </c>
      <c r="AW1410">
        <v>6.6199999999999995E-2</v>
      </c>
      <c r="AX1410">
        <v>0.42409999999999998</v>
      </c>
      <c r="AY1410">
        <v>0.14699999999999999</v>
      </c>
      <c r="AZ1410">
        <v>0.42899999999999999</v>
      </c>
    </row>
    <row r="1411" spans="1:52" x14ac:dyDescent="0.25">
      <c r="A1411" t="s">
        <v>3185</v>
      </c>
      <c r="B1411" t="s">
        <v>2338</v>
      </c>
      <c r="C1411" t="s">
        <v>50</v>
      </c>
      <c r="F1411" t="s">
        <v>51</v>
      </c>
      <c r="G1411" t="s">
        <v>52</v>
      </c>
      <c r="H1411">
        <v>2948.9</v>
      </c>
      <c r="I1411">
        <v>7448.1</v>
      </c>
      <c r="J1411">
        <v>122</v>
      </c>
      <c r="K1411">
        <v>42.968000000000004</v>
      </c>
      <c r="L1411">
        <v>0.83040000000000003</v>
      </c>
      <c r="M1411">
        <v>15.9658</v>
      </c>
      <c r="N1411" s="1" t="s">
        <v>4487</v>
      </c>
      <c r="O1411">
        <v>0.76839999999999997</v>
      </c>
      <c r="P1411">
        <v>3.4799999999999998E-2</v>
      </c>
      <c r="Q1411">
        <v>17.1449</v>
      </c>
      <c r="R1411">
        <v>8.6999999999999994E-3</v>
      </c>
      <c r="S1411">
        <v>0.06</v>
      </c>
      <c r="T1411">
        <v>1.3599999999999999E-2</v>
      </c>
      <c r="U1411">
        <v>4.6399999999999997E-2</v>
      </c>
      <c r="V1411">
        <v>0.3543</v>
      </c>
      <c r="W1411">
        <v>174.6634</v>
      </c>
      <c r="X1411">
        <v>5.2299999999999999E-2</v>
      </c>
      <c r="Y1411">
        <v>0.50409999999999999</v>
      </c>
      <c r="Z1411">
        <v>0.2475</v>
      </c>
      <c r="AA1411">
        <v>0.25659999999999999</v>
      </c>
      <c r="AB1411">
        <v>335.75</v>
      </c>
      <c r="AC1411">
        <v>69.186700000000002</v>
      </c>
      <c r="AD1411">
        <v>0.88139999999999996</v>
      </c>
      <c r="AE1411">
        <v>25.756699999999999</v>
      </c>
      <c r="AF1411">
        <v>17.338999999999999</v>
      </c>
      <c r="AG1411">
        <v>0.73729999999999996</v>
      </c>
      <c r="AH1411">
        <v>4.3200000000000002E-2</v>
      </c>
      <c r="AI1411">
        <v>1.04E-2</v>
      </c>
      <c r="AJ1411">
        <v>7.7100000000000002E-2</v>
      </c>
      <c r="AK1411">
        <v>9.7999999999999997E-3</v>
      </c>
      <c r="AL1411">
        <v>0.2717</v>
      </c>
      <c r="AM1411">
        <v>7.6300000000000007E-2</v>
      </c>
      <c r="AN1411">
        <v>0.16109999999999999</v>
      </c>
      <c r="AO1411" s="14">
        <f t="shared" ref="AO1411:AO1474" si="22">AL1411-AN1411</f>
        <v>0.1106</v>
      </c>
      <c r="AQ1411">
        <v>0.14319999999999999</v>
      </c>
      <c r="AR1411">
        <v>4.8099999999999997E-2</v>
      </c>
      <c r="AS1411">
        <v>8.0000000000000002E-3</v>
      </c>
      <c r="AT1411">
        <v>7.7100000000000002E-2</v>
      </c>
      <c r="AU1411">
        <v>9.7999999999999997E-3</v>
      </c>
      <c r="AV1411">
        <v>0.22409999999999999</v>
      </c>
      <c r="AW1411">
        <v>3.7600000000000001E-2</v>
      </c>
      <c r="AX1411">
        <v>0.4617</v>
      </c>
      <c r="AY1411">
        <v>0.14319999999999999</v>
      </c>
      <c r="AZ1411">
        <v>0.36180000000000001</v>
      </c>
    </row>
    <row r="1412" spans="1:52" x14ac:dyDescent="0.25">
      <c r="A1412" t="s">
        <v>3185</v>
      </c>
      <c r="B1412" t="s">
        <v>2339</v>
      </c>
      <c r="C1412" t="s">
        <v>50</v>
      </c>
      <c r="F1412" t="s">
        <v>51</v>
      </c>
      <c r="G1412" t="s">
        <v>52</v>
      </c>
      <c r="H1412">
        <v>3123.1</v>
      </c>
      <c r="I1412">
        <v>7458</v>
      </c>
      <c r="J1412">
        <v>183</v>
      </c>
      <c r="K1412">
        <v>57.834000000000003</v>
      </c>
      <c r="L1412">
        <v>0.6875</v>
      </c>
      <c r="M1412">
        <v>19.4209</v>
      </c>
      <c r="N1412">
        <v>15.012</v>
      </c>
      <c r="O1412">
        <v>0.5333</v>
      </c>
      <c r="P1412">
        <v>2.7400000000000001E-2</v>
      </c>
      <c r="Q1412">
        <v>20.168099999999999</v>
      </c>
      <c r="R1412">
        <v>2.0199999999999999E-2</v>
      </c>
      <c r="S1412">
        <v>9.2600000000000002E-2</v>
      </c>
      <c r="T1412">
        <v>-2.5999999999999999E-2</v>
      </c>
      <c r="U1412">
        <v>0.1186</v>
      </c>
      <c r="V1412">
        <v>0.48759999999999998</v>
      </c>
      <c r="W1412">
        <v>358.40269999999998</v>
      </c>
      <c r="X1412">
        <v>0.12180000000000001</v>
      </c>
      <c r="Y1412">
        <v>0.95320000000000005</v>
      </c>
      <c r="Z1412">
        <v>0.27500000000000002</v>
      </c>
      <c r="AA1412">
        <v>0.67820000000000003</v>
      </c>
      <c r="AB1412">
        <v>535</v>
      </c>
      <c r="AC1412">
        <v>87.753299999999996</v>
      </c>
      <c r="AD1412">
        <v>0.873</v>
      </c>
      <c r="AE1412">
        <v>29.634699999999999</v>
      </c>
      <c r="AF1412">
        <v>24.760200000000001</v>
      </c>
      <c r="AG1412">
        <v>0.44769999999999999</v>
      </c>
      <c r="AH1412">
        <v>3.8199999999999998E-2</v>
      </c>
      <c r="AI1412">
        <v>1.5900000000000001E-2</v>
      </c>
      <c r="AJ1412">
        <v>9.2600000000000002E-2</v>
      </c>
      <c r="AK1412">
        <v>-2.5999999999999999E-2</v>
      </c>
      <c r="AL1412">
        <v>0.32979999999999998</v>
      </c>
      <c r="AM1412">
        <v>0.1376</v>
      </c>
      <c r="AN1412">
        <v>0.16109999999999999</v>
      </c>
      <c r="AO1412" s="14">
        <f t="shared" si="22"/>
        <v>0.16869999999999999</v>
      </c>
      <c r="AQ1412">
        <v>0.17860000000000001</v>
      </c>
      <c r="AR1412">
        <v>4.3799999999999999E-2</v>
      </c>
      <c r="AS1412">
        <v>8.9999999999999993E-3</v>
      </c>
      <c r="AT1412">
        <v>7.3599999999999999E-2</v>
      </c>
      <c r="AU1412">
        <v>-1.1599999999999999E-2</v>
      </c>
      <c r="AV1412">
        <v>0.24740000000000001</v>
      </c>
      <c r="AW1412">
        <v>3.56E-2</v>
      </c>
      <c r="AX1412">
        <v>0.38429999999999997</v>
      </c>
      <c r="AY1412">
        <v>0.17860000000000001</v>
      </c>
      <c r="AZ1412">
        <v>0.34150000000000003</v>
      </c>
    </row>
    <row r="1413" spans="1:52" x14ac:dyDescent="0.25">
      <c r="A1413" t="s">
        <v>3185</v>
      </c>
      <c r="B1413" t="s">
        <v>2340</v>
      </c>
      <c r="C1413" t="s">
        <v>50</v>
      </c>
      <c r="F1413" t="s">
        <v>51</v>
      </c>
      <c r="G1413" t="s">
        <v>52</v>
      </c>
      <c r="H1413">
        <v>3146</v>
      </c>
      <c r="I1413">
        <v>7457.2</v>
      </c>
      <c r="J1413">
        <v>104</v>
      </c>
      <c r="K1413">
        <v>44.880499999999998</v>
      </c>
      <c r="L1413">
        <v>0.64880000000000004</v>
      </c>
      <c r="M1413">
        <v>18.566600000000001</v>
      </c>
      <c r="N1413" s="1" t="s">
        <v>4488</v>
      </c>
      <c r="O1413">
        <v>0.91</v>
      </c>
      <c r="P1413">
        <v>4.2999999999999997E-2</v>
      </c>
      <c r="Q1413">
        <v>17.9481</v>
      </c>
      <c r="R1413">
        <v>8.8999999999999999E-3</v>
      </c>
      <c r="S1413">
        <v>8.6199999999999999E-2</v>
      </c>
      <c r="T1413">
        <v>2.3400000000000001E-2</v>
      </c>
      <c r="U1413">
        <v>6.2799999999999995E-2</v>
      </c>
      <c r="V1413">
        <v>0.29930000000000001</v>
      </c>
      <c r="W1413">
        <v>124.82089999999999</v>
      </c>
      <c r="X1413">
        <v>4.1599999999999998E-2</v>
      </c>
      <c r="Y1413">
        <v>0.39979999999999999</v>
      </c>
      <c r="Z1413">
        <v>0.2162</v>
      </c>
      <c r="AA1413">
        <v>0.18360000000000001</v>
      </c>
      <c r="AB1413">
        <v>327</v>
      </c>
      <c r="AC1413">
        <v>74.189899999999994</v>
      </c>
      <c r="AD1413">
        <v>0.74660000000000004</v>
      </c>
      <c r="AE1413">
        <v>28.363600000000002</v>
      </c>
      <c r="AF1413">
        <v>15.7019</v>
      </c>
      <c r="AG1413">
        <v>0.86799999999999999</v>
      </c>
      <c r="AH1413">
        <v>4.6600000000000003E-2</v>
      </c>
      <c r="AI1413">
        <v>8.8000000000000005E-3</v>
      </c>
      <c r="AJ1413">
        <v>8.6199999999999999E-2</v>
      </c>
      <c r="AK1413">
        <v>2.18E-2</v>
      </c>
      <c r="AL1413">
        <v>0.23749999999999999</v>
      </c>
      <c r="AM1413">
        <v>5.1999999999999998E-2</v>
      </c>
      <c r="AN1413">
        <v>0.16109999999999999</v>
      </c>
      <c r="AO1413" s="14">
        <f t="shared" si="22"/>
        <v>7.6399999999999996E-2</v>
      </c>
      <c r="AQ1413">
        <v>0.15340000000000001</v>
      </c>
      <c r="AR1413">
        <v>4.82E-2</v>
      </c>
      <c r="AS1413">
        <v>8.2000000000000007E-3</v>
      </c>
      <c r="AT1413">
        <v>8.4699999999999998E-2</v>
      </c>
      <c r="AU1413">
        <v>2.18E-2</v>
      </c>
      <c r="AV1413">
        <v>0.20880000000000001</v>
      </c>
      <c r="AW1413">
        <v>2.3800000000000002E-2</v>
      </c>
      <c r="AX1413">
        <v>0.29920000000000002</v>
      </c>
      <c r="AY1413">
        <v>0.15340000000000001</v>
      </c>
      <c r="AZ1413">
        <v>0.3155</v>
      </c>
    </row>
    <row r="1414" spans="1:52" x14ac:dyDescent="0.25">
      <c r="A1414" t="s">
        <v>3185</v>
      </c>
      <c r="B1414" t="s">
        <v>2341</v>
      </c>
      <c r="C1414" t="s">
        <v>50</v>
      </c>
      <c r="F1414" t="s">
        <v>51</v>
      </c>
      <c r="G1414" t="s">
        <v>52</v>
      </c>
      <c r="H1414">
        <v>3093.5</v>
      </c>
      <c r="I1414">
        <v>7458</v>
      </c>
      <c r="J1414">
        <v>158.5</v>
      </c>
      <c r="K1414">
        <v>49.119399999999999</v>
      </c>
      <c r="L1414">
        <v>0.82550000000000001</v>
      </c>
      <c r="M1414">
        <v>17.440200000000001</v>
      </c>
      <c r="N1414">
        <v>12.0061</v>
      </c>
      <c r="O1414">
        <v>0.72650000000000003</v>
      </c>
      <c r="P1414">
        <v>2.9600000000000001E-2</v>
      </c>
      <c r="Q1414">
        <v>18.857900000000001</v>
      </c>
      <c r="R1414">
        <v>2.0899999999999998E-2</v>
      </c>
      <c r="S1414">
        <v>0.16139999999999999</v>
      </c>
      <c r="T1414">
        <v>-7.6E-3</v>
      </c>
      <c r="U1414">
        <v>0.16900000000000001</v>
      </c>
      <c r="V1414">
        <v>0.4869</v>
      </c>
      <c r="W1414">
        <v>310.67059999999998</v>
      </c>
      <c r="X1414">
        <v>0.1076</v>
      </c>
      <c r="Y1414">
        <v>0.77780000000000005</v>
      </c>
      <c r="Z1414">
        <v>0.2482</v>
      </c>
      <c r="AA1414">
        <v>0.52949999999999997</v>
      </c>
      <c r="AB1414">
        <v>447.5</v>
      </c>
      <c r="AC1414">
        <v>78.141099999999994</v>
      </c>
      <c r="AD1414">
        <v>0.92100000000000004</v>
      </c>
      <c r="AE1414">
        <v>26.909800000000001</v>
      </c>
      <c r="AF1414">
        <v>21.690999999999999</v>
      </c>
      <c r="AG1414">
        <v>0.59330000000000005</v>
      </c>
      <c r="AH1414">
        <v>3.8300000000000001E-2</v>
      </c>
      <c r="AI1414">
        <v>1.67E-2</v>
      </c>
      <c r="AJ1414">
        <v>0.16139999999999999</v>
      </c>
      <c r="AK1414">
        <v>-7.6E-3</v>
      </c>
      <c r="AL1414">
        <v>0.32469999999999999</v>
      </c>
      <c r="AM1414">
        <v>0.14099999999999999</v>
      </c>
      <c r="AN1414">
        <v>0.16109999999999999</v>
      </c>
      <c r="AO1414" s="14">
        <f t="shared" si="22"/>
        <v>0.1636</v>
      </c>
      <c r="AQ1414">
        <v>0.16200000000000001</v>
      </c>
      <c r="AR1414">
        <v>4.3099999999999999E-2</v>
      </c>
      <c r="AS1414">
        <v>1.11E-2</v>
      </c>
      <c r="AT1414">
        <v>7.5200000000000003E-2</v>
      </c>
      <c r="AU1414">
        <v>1.8E-3</v>
      </c>
      <c r="AV1414">
        <v>0.2349</v>
      </c>
      <c r="AW1414">
        <v>4.2799999999999998E-2</v>
      </c>
      <c r="AX1414">
        <v>0.45100000000000001</v>
      </c>
      <c r="AY1414">
        <v>0.16200000000000001</v>
      </c>
      <c r="AZ1414">
        <v>0.35349999999999998</v>
      </c>
    </row>
    <row r="1415" spans="1:52" x14ac:dyDescent="0.25">
      <c r="A1415" t="s">
        <v>3185</v>
      </c>
      <c r="B1415" t="s">
        <v>2342</v>
      </c>
      <c r="C1415" t="s">
        <v>50</v>
      </c>
      <c r="F1415" t="s">
        <v>51</v>
      </c>
      <c r="G1415" t="s">
        <v>52</v>
      </c>
      <c r="H1415">
        <v>2957</v>
      </c>
      <c r="I1415">
        <v>7457.2</v>
      </c>
      <c r="J1415">
        <v>38.75</v>
      </c>
      <c r="K1415">
        <v>24.891300000000001</v>
      </c>
      <c r="L1415">
        <v>0.78590000000000004</v>
      </c>
      <c r="M1415" s="1" t="s">
        <v>4489</v>
      </c>
      <c r="N1415" s="1" t="s">
        <v>4490</v>
      </c>
      <c r="O1415">
        <v>0.7429</v>
      </c>
      <c r="P1415">
        <v>3.4000000000000002E-2</v>
      </c>
      <c r="Q1415" s="1" t="s">
        <v>4491</v>
      </c>
      <c r="R1415">
        <v>7.0000000000000001E-3</v>
      </c>
      <c r="S1415">
        <v>5.3400000000000003E-2</v>
      </c>
      <c r="T1415">
        <v>1.8599999999999998E-2</v>
      </c>
      <c r="U1415">
        <v>3.49E-2</v>
      </c>
      <c r="V1415">
        <v>0.37019999999999997</v>
      </c>
      <c r="W1415">
        <v>60.336199999999998</v>
      </c>
      <c r="X1415">
        <v>5.7099999999999998E-2</v>
      </c>
      <c r="Y1415">
        <v>0.48630000000000001</v>
      </c>
      <c r="Z1415">
        <v>0.27339999999999998</v>
      </c>
      <c r="AA1415">
        <v>0.21290000000000001</v>
      </c>
      <c r="AB1415">
        <v>124</v>
      </c>
      <c r="AC1415">
        <v>43.181699999999999</v>
      </c>
      <c r="AD1415">
        <v>0.8357</v>
      </c>
      <c r="AE1415">
        <v>15.7498</v>
      </c>
      <c r="AF1415">
        <v>9.0675000000000008</v>
      </c>
      <c r="AG1415">
        <v>0.80589999999999995</v>
      </c>
      <c r="AH1415">
        <v>4.41E-2</v>
      </c>
      <c r="AI1415">
        <v>1.0699999999999999E-2</v>
      </c>
      <c r="AJ1415">
        <v>6.93E-2</v>
      </c>
      <c r="AK1415">
        <v>1.72E-2</v>
      </c>
      <c r="AL1415">
        <v>0.28010000000000002</v>
      </c>
      <c r="AM1415">
        <v>8.0100000000000005E-2</v>
      </c>
      <c r="AN1415">
        <v>0.16109999999999999</v>
      </c>
      <c r="AO1415" s="14">
        <f t="shared" si="22"/>
        <v>0.11900000000000002</v>
      </c>
      <c r="AQ1415">
        <v>0.15909999999999999</v>
      </c>
      <c r="AR1415">
        <v>4.9000000000000002E-2</v>
      </c>
      <c r="AS1415">
        <v>8.3999999999999995E-3</v>
      </c>
      <c r="AT1415">
        <v>6.93E-2</v>
      </c>
      <c r="AU1415">
        <v>1.72E-2</v>
      </c>
      <c r="AV1415">
        <v>0.23630000000000001</v>
      </c>
      <c r="AW1415">
        <v>4.5600000000000002E-2</v>
      </c>
      <c r="AX1415">
        <v>0.40860000000000002</v>
      </c>
      <c r="AY1415">
        <v>0.15909999999999999</v>
      </c>
      <c r="AZ1415">
        <v>0.32019999999999998</v>
      </c>
    </row>
    <row r="1416" spans="1:52" x14ac:dyDescent="0.25">
      <c r="A1416" t="s">
        <v>3185</v>
      </c>
      <c r="B1416" t="s">
        <v>2343</v>
      </c>
      <c r="C1416" t="s">
        <v>50</v>
      </c>
      <c r="F1416" t="s">
        <v>51</v>
      </c>
      <c r="G1416" t="s">
        <v>52</v>
      </c>
      <c r="H1416">
        <v>2878.5</v>
      </c>
      <c r="I1416">
        <v>7464.6</v>
      </c>
      <c r="J1416">
        <v>109.5</v>
      </c>
      <c r="K1416">
        <v>43.987099999999998</v>
      </c>
      <c r="L1416">
        <v>0.71120000000000005</v>
      </c>
      <c r="M1416">
        <v>16.025500000000001</v>
      </c>
      <c r="N1416">
        <v>10.0589</v>
      </c>
      <c r="O1416">
        <v>0.76419999999999999</v>
      </c>
      <c r="P1416">
        <v>3.0300000000000001E-2</v>
      </c>
      <c r="Q1416">
        <v>13.4513</v>
      </c>
      <c r="R1416">
        <v>1.46E-2</v>
      </c>
      <c r="S1416">
        <v>8.2500000000000004E-2</v>
      </c>
      <c r="T1416">
        <v>-1.09E-2</v>
      </c>
      <c r="U1416">
        <v>9.35E-2</v>
      </c>
      <c r="V1416">
        <v>0.44340000000000002</v>
      </c>
      <c r="W1416">
        <v>196.8623</v>
      </c>
      <c r="X1416">
        <v>9.2799999999999994E-2</v>
      </c>
      <c r="Y1416">
        <v>0.69059999999999999</v>
      </c>
      <c r="Z1416">
        <v>0.24970000000000001</v>
      </c>
      <c r="AA1416">
        <v>0.44090000000000001</v>
      </c>
      <c r="AB1416">
        <v>319.75</v>
      </c>
      <c r="AC1416">
        <v>69.761099999999999</v>
      </c>
      <c r="AD1416">
        <v>0.8256</v>
      </c>
      <c r="AE1416">
        <v>25.566199999999998</v>
      </c>
      <c r="AF1416">
        <v>16.1219</v>
      </c>
      <c r="AG1416">
        <v>0.76559999999999995</v>
      </c>
      <c r="AH1416">
        <v>4.2700000000000002E-2</v>
      </c>
      <c r="AI1416">
        <v>1.46E-2</v>
      </c>
      <c r="AJ1416">
        <v>8.2500000000000004E-2</v>
      </c>
      <c r="AK1416">
        <v>-1.09E-2</v>
      </c>
      <c r="AL1416">
        <v>0.29680000000000001</v>
      </c>
      <c r="AM1416">
        <v>0.12640000000000001</v>
      </c>
      <c r="AN1416">
        <v>0.16109999999999999</v>
      </c>
      <c r="AO1416" s="14">
        <f t="shared" si="22"/>
        <v>0.13570000000000002</v>
      </c>
      <c r="AQ1416">
        <v>0.1593</v>
      </c>
      <c r="AR1416">
        <v>4.9299999999999997E-2</v>
      </c>
      <c r="AS1416">
        <v>9.2999999999999992E-3</v>
      </c>
      <c r="AT1416">
        <v>7.7600000000000002E-2</v>
      </c>
      <c r="AU1416">
        <v>9.9000000000000008E-3</v>
      </c>
      <c r="AV1416">
        <v>0.21929999999999999</v>
      </c>
      <c r="AW1416">
        <v>4.9700000000000001E-2</v>
      </c>
      <c r="AX1416">
        <v>0.40870000000000001</v>
      </c>
      <c r="AY1416">
        <v>0.1593</v>
      </c>
      <c r="AZ1416">
        <v>0.34260000000000002</v>
      </c>
    </row>
    <row r="1417" spans="1:52" x14ac:dyDescent="0.25">
      <c r="A1417" t="s">
        <v>3185</v>
      </c>
      <c r="B1417" t="s">
        <v>2344</v>
      </c>
      <c r="C1417" t="s">
        <v>50</v>
      </c>
      <c r="F1417" t="s">
        <v>51</v>
      </c>
      <c r="G1417" t="s">
        <v>52</v>
      </c>
      <c r="H1417">
        <v>2891.8</v>
      </c>
      <c r="I1417">
        <v>7466.6</v>
      </c>
      <c r="J1417">
        <v>106.25</v>
      </c>
      <c r="K1417">
        <v>46.6113</v>
      </c>
      <c r="L1417">
        <v>0.61450000000000005</v>
      </c>
      <c r="M1417">
        <v>16.8611</v>
      </c>
      <c r="N1417" s="1" t="s">
        <v>4492</v>
      </c>
      <c r="O1417">
        <v>0.74850000000000005</v>
      </c>
      <c r="P1417">
        <v>3.3000000000000002E-2</v>
      </c>
      <c r="Q1417">
        <v>14.3782</v>
      </c>
      <c r="R1417">
        <v>1.34E-2</v>
      </c>
      <c r="S1417">
        <v>7.3200000000000001E-2</v>
      </c>
      <c r="T1417">
        <v>-9.7999999999999997E-3</v>
      </c>
      <c r="U1417">
        <v>8.3000000000000004E-2</v>
      </c>
      <c r="V1417">
        <v>0.44019999999999998</v>
      </c>
      <c r="W1417">
        <v>191.91139999999999</v>
      </c>
      <c r="X1417">
        <v>8.72E-2</v>
      </c>
      <c r="Y1417">
        <v>0.6704</v>
      </c>
      <c r="Z1417">
        <v>0.28820000000000001</v>
      </c>
      <c r="AA1417">
        <v>0.38219999999999998</v>
      </c>
      <c r="AB1417">
        <v>264.25</v>
      </c>
      <c r="AC1417">
        <v>70.7804</v>
      </c>
      <c r="AD1417">
        <v>0.66279999999999994</v>
      </c>
      <c r="AE1417">
        <v>24.837299999999999</v>
      </c>
      <c r="AF1417">
        <v>15.454000000000001</v>
      </c>
      <c r="AG1417">
        <v>0.82879999999999998</v>
      </c>
      <c r="AH1417">
        <v>4.19E-2</v>
      </c>
      <c r="AI1417">
        <v>1.4E-2</v>
      </c>
      <c r="AJ1417">
        <v>7.3200000000000001E-2</v>
      </c>
      <c r="AK1417">
        <v>-9.7999999999999997E-3</v>
      </c>
      <c r="AL1417">
        <v>0.31040000000000001</v>
      </c>
      <c r="AM1417">
        <v>0.12989999999999999</v>
      </c>
      <c r="AN1417">
        <v>0.16109999999999999</v>
      </c>
      <c r="AO1417" s="14">
        <f t="shared" si="22"/>
        <v>0.14930000000000002</v>
      </c>
      <c r="AQ1417">
        <v>0.14979999999999999</v>
      </c>
      <c r="AR1417">
        <v>4.82E-2</v>
      </c>
      <c r="AS1417">
        <v>1.06E-2</v>
      </c>
      <c r="AT1417">
        <v>7.2499999999999995E-2</v>
      </c>
      <c r="AU1417">
        <v>1.34E-2</v>
      </c>
      <c r="AV1417">
        <v>0.21940000000000001</v>
      </c>
      <c r="AW1417">
        <v>5.7299999999999997E-2</v>
      </c>
      <c r="AX1417">
        <v>0.41260000000000002</v>
      </c>
      <c r="AY1417">
        <v>0.14979999999999999</v>
      </c>
      <c r="AZ1417">
        <v>0.40799999999999997</v>
      </c>
    </row>
    <row r="1418" spans="1:52" x14ac:dyDescent="0.25">
      <c r="A1418" t="s">
        <v>3185</v>
      </c>
      <c r="B1418" t="s">
        <v>2345</v>
      </c>
      <c r="C1418" t="s">
        <v>50</v>
      </c>
      <c r="F1418" t="s">
        <v>51</v>
      </c>
      <c r="G1418" t="s">
        <v>52</v>
      </c>
      <c r="H1418">
        <v>3271.6</v>
      </c>
      <c r="I1418">
        <v>7469.8</v>
      </c>
      <c r="J1418">
        <v>176.5</v>
      </c>
      <c r="K1418">
        <v>58.033000000000001</v>
      </c>
      <c r="L1418">
        <v>0.65859999999999996</v>
      </c>
      <c r="M1418">
        <v>19.881799999999998</v>
      </c>
      <c r="N1418">
        <v>14.139099999999999</v>
      </c>
      <c r="O1418">
        <v>0.73570000000000002</v>
      </c>
      <c r="P1418">
        <v>4.8899999999999999E-2</v>
      </c>
      <c r="Q1418">
        <v>34.642400000000002</v>
      </c>
      <c r="R1418">
        <v>9.9000000000000008E-3</v>
      </c>
      <c r="S1418">
        <v>8.5400000000000004E-2</v>
      </c>
      <c r="T1418">
        <v>1.9699999999999999E-2</v>
      </c>
      <c r="U1418">
        <v>6.5699999999999995E-2</v>
      </c>
      <c r="V1418">
        <v>0.26579999999999998</v>
      </c>
      <c r="W1418">
        <v>188.42920000000001</v>
      </c>
      <c r="X1418">
        <v>4.9299999999999997E-2</v>
      </c>
      <c r="Y1418">
        <v>0.4486</v>
      </c>
      <c r="Z1418">
        <v>0.16800000000000001</v>
      </c>
      <c r="AA1418">
        <v>0.28060000000000002</v>
      </c>
      <c r="AB1418">
        <v>525.5</v>
      </c>
      <c r="AC1418">
        <v>85.903499999999994</v>
      </c>
      <c r="AD1418">
        <v>0.89490000000000003</v>
      </c>
      <c r="AE1418">
        <v>29.8612</v>
      </c>
      <c r="AF1418">
        <v>23.988800000000001</v>
      </c>
      <c r="AG1418">
        <v>0.60809999999999997</v>
      </c>
      <c r="AH1418">
        <v>5.3100000000000001E-2</v>
      </c>
      <c r="AI1418">
        <v>8.3000000000000001E-3</v>
      </c>
      <c r="AJ1418">
        <v>8.5400000000000004E-2</v>
      </c>
      <c r="AK1418">
        <v>1.9699999999999999E-2</v>
      </c>
      <c r="AL1418">
        <v>0.1983</v>
      </c>
      <c r="AM1418">
        <v>5.8599999999999999E-2</v>
      </c>
      <c r="AN1418">
        <v>0.16109999999999999</v>
      </c>
      <c r="AO1418" s="14">
        <f t="shared" si="22"/>
        <v>3.7200000000000011E-2</v>
      </c>
      <c r="AQ1418">
        <v>0.12820000000000001</v>
      </c>
      <c r="AR1418">
        <v>5.5300000000000002E-2</v>
      </c>
      <c r="AS1418">
        <v>6.4000000000000003E-3</v>
      </c>
      <c r="AT1418">
        <v>7.4499999999999997E-2</v>
      </c>
      <c r="AU1418">
        <v>2.5000000000000001E-2</v>
      </c>
      <c r="AV1418">
        <v>0.16420000000000001</v>
      </c>
      <c r="AW1418">
        <v>2.1600000000000001E-2</v>
      </c>
      <c r="AX1418">
        <v>0.25059999999999999</v>
      </c>
      <c r="AY1418">
        <v>0.12820000000000001</v>
      </c>
      <c r="AZ1418">
        <v>0.33810000000000001</v>
      </c>
    </row>
    <row r="1419" spans="1:52" x14ac:dyDescent="0.25">
      <c r="A1419" t="s">
        <v>3185</v>
      </c>
      <c r="B1419" t="s">
        <v>2346</v>
      </c>
      <c r="C1419" t="s">
        <v>50</v>
      </c>
      <c r="F1419" t="s">
        <v>51</v>
      </c>
      <c r="G1419" t="s">
        <v>52</v>
      </c>
      <c r="H1419">
        <v>2903.4</v>
      </c>
      <c r="I1419">
        <v>7465.9</v>
      </c>
      <c r="J1419">
        <v>46.5</v>
      </c>
      <c r="K1419">
        <v>25.088699999999999</v>
      </c>
      <c r="L1419">
        <v>0.92830000000000001</v>
      </c>
      <c r="M1419" s="1" t="s">
        <v>4493</v>
      </c>
      <c r="N1419" s="1" t="s">
        <v>4494</v>
      </c>
      <c r="O1419">
        <v>0.48709999999999998</v>
      </c>
      <c r="P1419">
        <v>4.6300000000000001E-2</v>
      </c>
      <c r="Q1419" s="1" t="s">
        <v>4495</v>
      </c>
      <c r="R1419">
        <v>1.06E-2</v>
      </c>
      <c r="S1419">
        <v>8.6499999999999994E-2</v>
      </c>
      <c r="T1419">
        <v>2.63E-2</v>
      </c>
      <c r="U1419">
        <v>6.0100000000000001E-2</v>
      </c>
      <c r="V1419">
        <v>0.31119999999999998</v>
      </c>
      <c r="W1419">
        <v>58.813600000000001</v>
      </c>
      <c r="X1419">
        <v>5.0500000000000003E-2</v>
      </c>
      <c r="Y1419">
        <v>0.44769999999999999</v>
      </c>
      <c r="Z1419">
        <v>0.2064</v>
      </c>
      <c r="AA1419">
        <v>0.24129999999999999</v>
      </c>
      <c r="AB1419">
        <v>176.25</v>
      </c>
      <c r="AC1419">
        <v>49.4923</v>
      </c>
      <c r="AD1419">
        <v>0.9042</v>
      </c>
      <c r="AE1419">
        <v>18.088899999999999</v>
      </c>
      <c r="AF1419">
        <v>13.3482</v>
      </c>
      <c r="AG1419">
        <v>0.65639999999999998</v>
      </c>
      <c r="AH1419">
        <v>5.0299999999999997E-2</v>
      </c>
      <c r="AI1419">
        <v>9.1000000000000004E-3</v>
      </c>
      <c r="AJ1419">
        <v>8.6499999999999994E-2</v>
      </c>
      <c r="AK1419">
        <v>2.63E-2</v>
      </c>
      <c r="AL1419">
        <v>0.22989999999999999</v>
      </c>
      <c r="AM1419">
        <v>6.54E-2</v>
      </c>
      <c r="AN1419">
        <v>0.16109999999999999</v>
      </c>
      <c r="AO1419" s="14">
        <f t="shared" si="22"/>
        <v>6.88E-2</v>
      </c>
      <c r="AQ1419">
        <v>0.15049999999999999</v>
      </c>
      <c r="AR1419">
        <v>5.1700000000000003E-2</v>
      </c>
      <c r="AS1419">
        <v>8.0000000000000002E-3</v>
      </c>
      <c r="AT1419">
        <v>7.7600000000000002E-2</v>
      </c>
      <c r="AU1419">
        <v>2.8299999999999999E-2</v>
      </c>
      <c r="AV1419">
        <v>0.2001</v>
      </c>
      <c r="AW1419">
        <v>4.02E-2</v>
      </c>
      <c r="AX1419">
        <v>0.3483</v>
      </c>
      <c r="AY1419">
        <v>0.15049999999999999</v>
      </c>
      <c r="AZ1419">
        <v>0.2611</v>
      </c>
    </row>
    <row r="1420" spans="1:52" x14ac:dyDescent="0.25">
      <c r="A1420" t="s">
        <v>3185</v>
      </c>
      <c r="B1420" t="s">
        <v>2347</v>
      </c>
      <c r="C1420" t="s">
        <v>50</v>
      </c>
      <c r="F1420" t="s">
        <v>51</v>
      </c>
      <c r="G1420" t="s">
        <v>52</v>
      </c>
      <c r="H1420">
        <v>2964.8</v>
      </c>
      <c r="I1420">
        <v>7469.3</v>
      </c>
      <c r="J1420">
        <v>153.5</v>
      </c>
      <c r="K1420">
        <v>47.292200000000001</v>
      </c>
      <c r="L1420">
        <v>0.86250000000000004</v>
      </c>
      <c r="M1420">
        <v>16.501200000000001</v>
      </c>
      <c r="N1420">
        <v>13.535299999999999</v>
      </c>
      <c r="O1420">
        <v>0.46079999999999999</v>
      </c>
      <c r="P1420">
        <v>3.6499999999999998E-2</v>
      </c>
      <c r="Q1420">
        <v>22.495999999999999</v>
      </c>
      <c r="R1420">
        <v>1.14E-2</v>
      </c>
      <c r="S1420">
        <v>7.5300000000000006E-2</v>
      </c>
      <c r="T1420">
        <v>1.04E-2</v>
      </c>
      <c r="U1420">
        <v>6.4799999999999996E-2</v>
      </c>
      <c r="V1420">
        <v>0.37230000000000002</v>
      </c>
      <c r="W1420">
        <v>229.73689999999999</v>
      </c>
      <c r="X1420">
        <v>5.7000000000000002E-2</v>
      </c>
      <c r="Y1420">
        <v>0.53120000000000001</v>
      </c>
      <c r="Z1420">
        <v>0.25750000000000001</v>
      </c>
      <c r="AA1420">
        <v>0.2737</v>
      </c>
      <c r="AB1420">
        <v>424.5</v>
      </c>
      <c r="AC1420">
        <v>76.156000000000006</v>
      </c>
      <c r="AD1420">
        <v>0.91979999999999995</v>
      </c>
      <c r="AE1420">
        <v>26.5291</v>
      </c>
      <c r="AF1420">
        <v>21.821999999999999</v>
      </c>
      <c r="AG1420">
        <v>0.50349999999999995</v>
      </c>
      <c r="AH1420">
        <v>4.5400000000000003E-2</v>
      </c>
      <c r="AI1420">
        <v>1.12E-2</v>
      </c>
      <c r="AJ1420">
        <v>8.7099999999999997E-2</v>
      </c>
      <c r="AK1420">
        <v>1.04E-2</v>
      </c>
      <c r="AL1420">
        <v>0.26919999999999999</v>
      </c>
      <c r="AM1420">
        <v>8.9599999999999999E-2</v>
      </c>
      <c r="AN1420">
        <v>0.16109999999999999</v>
      </c>
      <c r="AO1420" s="14">
        <f t="shared" si="22"/>
        <v>0.1081</v>
      </c>
      <c r="AQ1420">
        <v>0.12429999999999999</v>
      </c>
      <c r="AR1420">
        <v>5.0599999999999999E-2</v>
      </c>
      <c r="AS1420">
        <v>7.1000000000000004E-3</v>
      </c>
      <c r="AT1420">
        <v>8.7099999999999997E-2</v>
      </c>
      <c r="AU1420">
        <v>3.0700000000000002E-2</v>
      </c>
      <c r="AV1420">
        <v>0.21049999999999999</v>
      </c>
      <c r="AW1420">
        <v>3.5200000000000002E-2</v>
      </c>
      <c r="AX1420">
        <v>0.32450000000000001</v>
      </c>
      <c r="AY1420">
        <v>0.12429999999999999</v>
      </c>
      <c r="AZ1420">
        <v>0.36049999999999999</v>
      </c>
    </row>
    <row r="1421" spans="1:52" x14ac:dyDescent="0.25">
      <c r="A1421" t="s">
        <v>3185</v>
      </c>
      <c r="B1421" t="s">
        <v>2348</v>
      </c>
      <c r="C1421" t="s">
        <v>50</v>
      </c>
      <c r="F1421" t="s">
        <v>51</v>
      </c>
      <c r="G1421" t="s">
        <v>52</v>
      </c>
      <c r="H1421">
        <v>2940.8</v>
      </c>
      <c r="I1421">
        <v>7470.6</v>
      </c>
      <c r="J1421">
        <v>143.25</v>
      </c>
      <c r="K1421">
        <v>57.123100000000001</v>
      </c>
      <c r="L1421">
        <v>0.55169999999999997</v>
      </c>
      <c r="M1421">
        <v>20.967500000000001</v>
      </c>
      <c r="N1421" s="1" t="s">
        <v>3084</v>
      </c>
      <c r="O1421">
        <v>0.83979999999999999</v>
      </c>
      <c r="P1421">
        <v>4.2999999999999997E-2</v>
      </c>
      <c r="Q1421">
        <v>24.7834</v>
      </c>
      <c r="R1421">
        <v>6.4000000000000003E-3</v>
      </c>
      <c r="S1421">
        <v>6.1699999999999998E-2</v>
      </c>
      <c r="T1421">
        <v>2.86E-2</v>
      </c>
      <c r="U1421">
        <v>3.3099999999999997E-2</v>
      </c>
      <c r="V1421">
        <v>0.2974</v>
      </c>
      <c r="W1421">
        <v>171.3262</v>
      </c>
      <c r="X1421">
        <v>3.2000000000000001E-2</v>
      </c>
      <c r="Y1421">
        <v>0.39040000000000002</v>
      </c>
      <c r="Z1421">
        <v>0.2243</v>
      </c>
      <c r="AA1421">
        <v>0.1661</v>
      </c>
      <c r="AB1421">
        <v>446</v>
      </c>
      <c r="AC1421">
        <v>78.935599999999994</v>
      </c>
      <c r="AD1421">
        <v>0.89949999999999997</v>
      </c>
      <c r="AE1421">
        <v>27.5686</v>
      </c>
      <c r="AF1421">
        <v>21.710100000000001</v>
      </c>
      <c r="AG1421">
        <v>0.60880000000000001</v>
      </c>
      <c r="AH1421">
        <v>4.7399999999999998E-2</v>
      </c>
      <c r="AI1421">
        <v>7.4000000000000003E-3</v>
      </c>
      <c r="AJ1421">
        <v>7.1099999999999997E-2</v>
      </c>
      <c r="AK1421">
        <v>2.86E-2</v>
      </c>
      <c r="AL1421">
        <v>0.24440000000000001</v>
      </c>
      <c r="AM1421">
        <v>5.2900000000000003E-2</v>
      </c>
      <c r="AN1421">
        <v>0.16109999999999999</v>
      </c>
      <c r="AO1421" s="14">
        <f t="shared" si="22"/>
        <v>8.3300000000000013E-2</v>
      </c>
      <c r="AQ1421">
        <v>0.14630000000000001</v>
      </c>
      <c r="AR1421">
        <v>4.9500000000000002E-2</v>
      </c>
      <c r="AS1421">
        <v>6.8999999999999999E-3</v>
      </c>
      <c r="AT1421">
        <v>7.1099999999999997E-2</v>
      </c>
      <c r="AU1421">
        <v>3.0800000000000001E-2</v>
      </c>
      <c r="AV1421">
        <v>0.21909999999999999</v>
      </c>
      <c r="AW1421">
        <v>4.0800000000000003E-2</v>
      </c>
      <c r="AX1421">
        <v>0.32300000000000001</v>
      </c>
      <c r="AY1421">
        <v>0.14630000000000001</v>
      </c>
      <c r="AZ1421">
        <v>0.31929999999999997</v>
      </c>
    </row>
    <row r="1422" spans="1:52" x14ac:dyDescent="0.25">
      <c r="A1422" t="s">
        <v>3185</v>
      </c>
      <c r="B1422" t="s">
        <v>2349</v>
      </c>
      <c r="C1422" t="s">
        <v>50</v>
      </c>
      <c r="F1422" t="s">
        <v>51</v>
      </c>
      <c r="G1422" t="s">
        <v>52</v>
      </c>
      <c r="H1422">
        <v>3077.1</v>
      </c>
      <c r="I1422">
        <v>7466.9</v>
      </c>
      <c r="J1422">
        <v>48</v>
      </c>
      <c r="K1422">
        <v>25.713200000000001</v>
      </c>
      <c r="L1422">
        <v>0.9123</v>
      </c>
      <c r="M1422" s="1" t="s">
        <v>4496</v>
      </c>
      <c r="N1422" s="1" t="s">
        <v>4497</v>
      </c>
      <c r="O1422">
        <v>0.20280000000000001</v>
      </c>
      <c r="P1422">
        <v>4.53E-2</v>
      </c>
      <c r="Q1422" s="1" t="s">
        <v>4498</v>
      </c>
      <c r="R1422">
        <v>1.41E-2</v>
      </c>
      <c r="S1422">
        <v>8.6800000000000002E-2</v>
      </c>
      <c r="T1422">
        <v>1.3599999999999999E-2</v>
      </c>
      <c r="U1422">
        <v>7.3099999999999998E-2</v>
      </c>
      <c r="V1422">
        <v>0.31840000000000002</v>
      </c>
      <c r="W1422">
        <v>63.046599999999998</v>
      </c>
      <c r="X1422">
        <v>8.2600000000000007E-2</v>
      </c>
      <c r="Y1422">
        <v>0.55279999999999996</v>
      </c>
      <c r="Z1422">
        <v>0.19220000000000001</v>
      </c>
      <c r="AA1422">
        <v>0.36059999999999998</v>
      </c>
      <c r="AB1422">
        <v>228.5</v>
      </c>
      <c r="AC1422">
        <v>54.927199999999999</v>
      </c>
      <c r="AD1422">
        <v>0.95169999999999999</v>
      </c>
      <c r="AE1422">
        <v>18.387599999999999</v>
      </c>
      <c r="AF1422">
        <v>15.741300000000001</v>
      </c>
      <c r="AG1422">
        <v>0.50180000000000002</v>
      </c>
      <c r="AH1422">
        <v>4.87E-2</v>
      </c>
      <c r="AI1422">
        <v>9.4999999999999998E-3</v>
      </c>
      <c r="AJ1422">
        <v>8.6800000000000002E-2</v>
      </c>
      <c r="AK1422">
        <v>1.3599999999999999E-2</v>
      </c>
      <c r="AL1422">
        <v>0.2334</v>
      </c>
      <c r="AM1422">
        <v>6.3399999999999998E-2</v>
      </c>
      <c r="AN1422">
        <v>0.16109999999999999</v>
      </c>
      <c r="AO1422" s="14">
        <f t="shared" si="22"/>
        <v>7.2300000000000003E-2</v>
      </c>
      <c r="AQ1422">
        <v>0.16869999999999999</v>
      </c>
      <c r="AR1422">
        <v>4.9700000000000001E-2</v>
      </c>
      <c r="AS1422">
        <v>7.6E-3</v>
      </c>
      <c r="AT1422">
        <v>7.46E-2</v>
      </c>
      <c r="AU1422">
        <v>1.9900000000000001E-2</v>
      </c>
      <c r="AV1422">
        <v>0.2099</v>
      </c>
      <c r="AW1422">
        <v>2.64E-2</v>
      </c>
      <c r="AX1422">
        <v>0.3165</v>
      </c>
      <c r="AY1422">
        <v>0.16869999999999999</v>
      </c>
      <c r="AZ1422">
        <v>0.2107</v>
      </c>
    </row>
    <row r="1423" spans="1:52" x14ac:dyDescent="0.25">
      <c r="A1423" t="s">
        <v>3185</v>
      </c>
      <c r="B1423" t="s">
        <v>2350</v>
      </c>
      <c r="C1423" t="s">
        <v>50</v>
      </c>
      <c r="F1423" t="s">
        <v>51</v>
      </c>
      <c r="G1423" t="s">
        <v>52</v>
      </c>
      <c r="H1423">
        <v>3152.2</v>
      </c>
      <c r="I1423">
        <v>7480.5</v>
      </c>
      <c r="J1423">
        <v>141.25</v>
      </c>
      <c r="K1423">
        <v>45.0991</v>
      </c>
      <c r="L1423">
        <v>0.87270000000000003</v>
      </c>
      <c r="M1423">
        <v>16.3248</v>
      </c>
      <c r="N1423" s="1" t="s">
        <v>4499</v>
      </c>
      <c r="O1423">
        <v>0.66190000000000004</v>
      </c>
      <c r="P1423">
        <v>3.2300000000000002E-2</v>
      </c>
      <c r="Q1423">
        <v>18.225300000000001</v>
      </c>
      <c r="R1423">
        <v>1.4999999999999999E-2</v>
      </c>
      <c r="S1423">
        <v>7.9399999999999998E-2</v>
      </c>
      <c r="T1423">
        <v>-1E-3</v>
      </c>
      <c r="U1423">
        <v>8.0399999999999999E-2</v>
      </c>
      <c r="V1423">
        <v>0.42530000000000001</v>
      </c>
      <c r="W1423">
        <v>239.8484</v>
      </c>
      <c r="X1423">
        <v>7.6499999999999999E-2</v>
      </c>
      <c r="Y1423">
        <v>0.64180000000000004</v>
      </c>
      <c r="Z1423">
        <v>0.25940000000000002</v>
      </c>
      <c r="AA1423">
        <v>0.38250000000000001</v>
      </c>
      <c r="AB1423">
        <v>427.75</v>
      </c>
      <c r="AC1423">
        <v>75.173100000000005</v>
      </c>
      <c r="AD1423">
        <v>0.95120000000000005</v>
      </c>
      <c r="AE1423">
        <v>26.1328</v>
      </c>
      <c r="AF1423">
        <v>21</v>
      </c>
      <c r="AG1423">
        <v>0.53249999999999997</v>
      </c>
      <c r="AH1423">
        <v>4.2599999999999999E-2</v>
      </c>
      <c r="AI1423">
        <v>1.3100000000000001E-2</v>
      </c>
      <c r="AJ1423">
        <v>8.1199999999999994E-2</v>
      </c>
      <c r="AK1423">
        <v>-1E-3</v>
      </c>
      <c r="AL1423">
        <v>0.28770000000000001</v>
      </c>
      <c r="AM1423">
        <v>0.1081</v>
      </c>
      <c r="AN1423">
        <v>0.16109999999999999</v>
      </c>
      <c r="AO1423" s="14">
        <f t="shared" si="22"/>
        <v>0.12660000000000002</v>
      </c>
      <c r="AQ1423">
        <v>0.17699999999999999</v>
      </c>
      <c r="AR1423">
        <v>4.7699999999999999E-2</v>
      </c>
      <c r="AS1423">
        <v>8.2000000000000007E-3</v>
      </c>
      <c r="AT1423">
        <v>8.1199999999999994E-2</v>
      </c>
      <c r="AU1423">
        <v>7.6E-3</v>
      </c>
      <c r="AV1423">
        <v>0.22009999999999999</v>
      </c>
      <c r="AW1423">
        <v>2.6100000000000002E-2</v>
      </c>
      <c r="AX1423">
        <v>0.33450000000000002</v>
      </c>
      <c r="AY1423">
        <v>0.17699999999999999</v>
      </c>
      <c r="AZ1423">
        <v>0.3266</v>
      </c>
    </row>
    <row r="1424" spans="1:52" x14ac:dyDescent="0.25">
      <c r="A1424" t="s">
        <v>3185</v>
      </c>
      <c r="B1424" t="s">
        <v>2351</v>
      </c>
      <c r="C1424" t="s">
        <v>50</v>
      </c>
      <c r="F1424" t="s">
        <v>51</v>
      </c>
      <c r="G1424" t="s">
        <v>52</v>
      </c>
      <c r="H1424">
        <v>3099</v>
      </c>
      <c r="I1424">
        <v>7479.3</v>
      </c>
      <c r="J1424">
        <v>105.5</v>
      </c>
      <c r="K1424">
        <v>42.424900000000001</v>
      </c>
      <c r="L1424">
        <v>0.73660000000000003</v>
      </c>
      <c r="M1424">
        <v>14.8584</v>
      </c>
      <c r="N1424" s="1" t="s">
        <v>4500</v>
      </c>
      <c r="O1424">
        <v>0.72030000000000005</v>
      </c>
      <c r="P1424">
        <v>3.5999999999999997E-2</v>
      </c>
      <c r="Q1424">
        <v>15.3101</v>
      </c>
      <c r="R1424">
        <v>7.7000000000000002E-3</v>
      </c>
      <c r="S1424">
        <v>5.4800000000000001E-2</v>
      </c>
      <c r="T1424">
        <v>1.7000000000000001E-2</v>
      </c>
      <c r="U1424">
        <v>3.7699999999999997E-2</v>
      </c>
      <c r="V1424">
        <v>0.33439999999999998</v>
      </c>
      <c r="W1424">
        <v>142.11330000000001</v>
      </c>
      <c r="X1424">
        <v>3.4000000000000002E-2</v>
      </c>
      <c r="Y1424">
        <v>0.41099999999999998</v>
      </c>
      <c r="Z1424">
        <v>0.25469999999999998</v>
      </c>
      <c r="AA1424">
        <v>0.15629999999999999</v>
      </c>
      <c r="AB1424">
        <v>344.5</v>
      </c>
      <c r="AC1424">
        <v>71.871799999999993</v>
      </c>
      <c r="AD1424">
        <v>0.83809999999999996</v>
      </c>
      <c r="AE1424">
        <v>24.671399999999998</v>
      </c>
      <c r="AF1424">
        <v>18.422599999999999</v>
      </c>
      <c r="AG1424">
        <v>0.71230000000000004</v>
      </c>
      <c r="AH1424">
        <v>4.3200000000000002E-2</v>
      </c>
      <c r="AI1424">
        <v>8.6999999999999994E-3</v>
      </c>
      <c r="AJ1424">
        <v>7.9899999999999999E-2</v>
      </c>
      <c r="AK1424">
        <v>1.7000000000000001E-2</v>
      </c>
      <c r="AL1424">
        <v>0.26819999999999999</v>
      </c>
      <c r="AM1424">
        <v>5.6800000000000003E-2</v>
      </c>
      <c r="AN1424">
        <v>0.16109999999999999</v>
      </c>
      <c r="AO1424" s="14">
        <f t="shared" si="22"/>
        <v>0.1071</v>
      </c>
      <c r="AQ1424">
        <v>0.17169999999999999</v>
      </c>
      <c r="AR1424">
        <v>4.6300000000000001E-2</v>
      </c>
      <c r="AS1424">
        <v>7.1999999999999998E-3</v>
      </c>
      <c r="AT1424">
        <v>7.9899999999999999E-2</v>
      </c>
      <c r="AU1424">
        <v>1.7999999999999999E-2</v>
      </c>
      <c r="AV1424">
        <v>0.23880000000000001</v>
      </c>
      <c r="AW1424">
        <v>3.6499999999999998E-2</v>
      </c>
      <c r="AX1424">
        <v>0.37019999999999997</v>
      </c>
      <c r="AY1424">
        <v>0.17169999999999999</v>
      </c>
      <c r="AZ1424">
        <v>0.30420000000000003</v>
      </c>
    </row>
    <row r="1425" spans="1:52" x14ac:dyDescent="0.25">
      <c r="A1425" t="s">
        <v>3185</v>
      </c>
      <c r="B1425" t="s">
        <v>2352</v>
      </c>
      <c r="C1425" t="s">
        <v>50</v>
      </c>
      <c r="F1425" t="s">
        <v>51</v>
      </c>
      <c r="G1425" t="s">
        <v>52</v>
      </c>
      <c r="H1425">
        <v>3005.6</v>
      </c>
      <c r="I1425">
        <v>7479.8</v>
      </c>
      <c r="J1425">
        <v>59</v>
      </c>
      <c r="K1425">
        <v>31.231100000000001</v>
      </c>
      <c r="L1425">
        <v>0.7601</v>
      </c>
      <c r="M1425" s="1" t="s">
        <v>3375</v>
      </c>
      <c r="N1425" s="1" t="s">
        <v>4501</v>
      </c>
      <c r="O1425">
        <v>0.84540000000000004</v>
      </c>
      <c r="P1425">
        <v>4.1000000000000002E-2</v>
      </c>
      <c r="Q1425" s="1" t="s">
        <v>4502</v>
      </c>
      <c r="R1425">
        <v>7.3000000000000001E-3</v>
      </c>
      <c r="S1425">
        <v>6.5100000000000005E-2</v>
      </c>
      <c r="T1425">
        <v>2.4199999999999999E-2</v>
      </c>
      <c r="U1425">
        <v>4.0899999999999999E-2</v>
      </c>
      <c r="V1425">
        <v>0.31369999999999998</v>
      </c>
      <c r="W1425">
        <v>74.356300000000005</v>
      </c>
      <c r="X1425">
        <v>4.4900000000000002E-2</v>
      </c>
      <c r="Y1425">
        <v>0.42149999999999999</v>
      </c>
      <c r="Z1425">
        <v>0.22020000000000001</v>
      </c>
      <c r="AA1425">
        <v>0.20119999999999999</v>
      </c>
      <c r="AB1425">
        <v>217.25</v>
      </c>
      <c r="AC1425">
        <v>54.861899999999999</v>
      </c>
      <c r="AD1425">
        <v>0.90700000000000003</v>
      </c>
      <c r="AE1425">
        <v>20.065999999999999</v>
      </c>
      <c r="AF1425">
        <v>14.873200000000001</v>
      </c>
      <c r="AG1425">
        <v>0.65339999999999998</v>
      </c>
      <c r="AH1425">
        <v>4.9700000000000001E-2</v>
      </c>
      <c r="AI1425">
        <v>0.01</v>
      </c>
      <c r="AJ1425">
        <v>8.5900000000000004E-2</v>
      </c>
      <c r="AK1425">
        <v>2.4199999999999999E-2</v>
      </c>
      <c r="AL1425">
        <v>0.22339999999999999</v>
      </c>
      <c r="AM1425">
        <v>6.9000000000000006E-2</v>
      </c>
      <c r="AN1425">
        <v>0.16109999999999999</v>
      </c>
      <c r="AO1425" s="14">
        <f t="shared" si="22"/>
        <v>6.2299999999999994E-2</v>
      </c>
      <c r="AQ1425">
        <v>0.12640000000000001</v>
      </c>
      <c r="AR1425">
        <v>5.2999999999999999E-2</v>
      </c>
      <c r="AS1425">
        <v>8.8999999999999999E-3</v>
      </c>
      <c r="AT1425">
        <v>8.5900000000000004E-2</v>
      </c>
      <c r="AU1425">
        <v>2.47E-2</v>
      </c>
      <c r="AV1425">
        <v>0.18959999999999999</v>
      </c>
      <c r="AW1425">
        <v>3.9800000000000002E-2</v>
      </c>
      <c r="AX1425">
        <v>0.33760000000000001</v>
      </c>
      <c r="AY1425">
        <v>0.12640000000000001</v>
      </c>
      <c r="AZ1425">
        <v>0.26879999999999998</v>
      </c>
    </row>
    <row r="1426" spans="1:52" x14ac:dyDescent="0.25">
      <c r="A1426" t="s">
        <v>3185</v>
      </c>
      <c r="B1426" t="s">
        <v>2353</v>
      </c>
      <c r="C1426" t="s">
        <v>50</v>
      </c>
      <c r="F1426" t="s">
        <v>51</v>
      </c>
      <c r="G1426" t="s">
        <v>52</v>
      </c>
      <c r="H1426">
        <v>3034</v>
      </c>
      <c r="I1426">
        <v>7484.1</v>
      </c>
      <c r="J1426">
        <v>149.25</v>
      </c>
      <c r="K1426">
        <v>54.494399999999999</v>
      </c>
      <c r="L1426">
        <v>0.63160000000000005</v>
      </c>
      <c r="M1426">
        <v>21.145700000000001</v>
      </c>
      <c r="N1426">
        <v>11.898</v>
      </c>
      <c r="O1426">
        <v>0.87339999999999995</v>
      </c>
      <c r="P1426">
        <v>2.8799999999999999E-2</v>
      </c>
      <c r="Q1426">
        <v>17.3965</v>
      </c>
      <c r="R1426">
        <v>1.11E-2</v>
      </c>
      <c r="S1426">
        <v>5.8099999999999999E-2</v>
      </c>
      <c r="T1426">
        <v>0</v>
      </c>
      <c r="U1426">
        <v>5.8099999999999999E-2</v>
      </c>
      <c r="V1426">
        <v>0.43540000000000001</v>
      </c>
      <c r="W1426">
        <v>262.54700000000003</v>
      </c>
      <c r="X1426">
        <v>7.6300000000000007E-2</v>
      </c>
      <c r="Y1426">
        <v>0.59609999999999996</v>
      </c>
      <c r="Z1426">
        <v>0.26319999999999999</v>
      </c>
      <c r="AA1426">
        <v>0.33289999999999997</v>
      </c>
      <c r="AB1426">
        <v>450.5</v>
      </c>
      <c r="AC1426">
        <v>81.147999999999996</v>
      </c>
      <c r="AD1426">
        <v>0.85970000000000002</v>
      </c>
      <c r="AE1426">
        <v>30.625399999999999</v>
      </c>
      <c r="AF1426">
        <v>21.2226</v>
      </c>
      <c r="AG1426">
        <v>0.7258</v>
      </c>
      <c r="AH1426">
        <v>4.1799999999999997E-2</v>
      </c>
      <c r="AI1426">
        <v>1.29E-2</v>
      </c>
      <c r="AJ1426">
        <v>7.8600000000000003E-2</v>
      </c>
      <c r="AK1426">
        <v>0</v>
      </c>
      <c r="AL1426">
        <v>0.30109999999999998</v>
      </c>
      <c r="AM1426">
        <v>0.1124</v>
      </c>
      <c r="AN1426">
        <v>0.16109999999999999</v>
      </c>
      <c r="AO1426" s="14">
        <f t="shared" si="22"/>
        <v>0.13999999999999999</v>
      </c>
      <c r="AQ1426">
        <v>0.1469</v>
      </c>
      <c r="AR1426">
        <v>4.8300000000000003E-2</v>
      </c>
      <c r="AS1426">
        <v>7.9000000000000008E-3</v>
      </c>
      <c r="AT1426">
        <v>7.8600000000000003E-2</v>
      </c>
      <c r="AU1426">
        <v>1.9900000000000001E-2</v>
      </c>
      <c r="AV1426">
        <v>0.23380000000000001</v>
      </c>
      <c r="AW1426">
        <v>4.9599999999999998E-2</v>
      </c>
      <c r="AX1426">
        <v>0.3947</v>
      </c>
      <c r="AY1426">
        <v>0.1469</v>
      </c>
      <c r="AZ1426">
        <v>0.3322</v>
      </c>
    </row>
    <row r="1427" spans="1:52" x14ac:dyDescent="0.25">
      <c r="A1427" t="s">
        <v>3185</v>
      </c>
      <c r="B1427" t="s">
        <v>2354</v>
      </c>
      <c r="C1427" t="s">
        <v>50</v>
      </c>
      <c r="F1427" t="s">
        <v>51</v>
      </c>
      <c r="G1427" t="s">
        <v>52</v>
      </c>
      <c r="H1427">
        <v>3014.9</v>
      </c>
      <c r="I1427">
        <v>7490.6</v>
      </c>
      <c r="J1427">
        <v>72.75</v>
      </c>
      <c r="K1427">
        <v>35.902099999999997</v>
      </c>
      <c r="L1427">
        <v>0.70930000000000004</v>
      </c>
      <c r="M1427" s="1" t="s">
        <v>4503</v>
      </c>
      <c r="N1427" s="1" t="s">
        <v>4504</v>
      </c>
      <c r="O1427">
        <v>0.53320000000000001</v>
      </c>
      <c r="P1427">
        <v>3.6400000000000002E-2</v>
      </c>
      <c r="Q1427" s="1" t="s">
        <v>4505</v>
      </c>
      <c r="R1427">
        <v>7.7999999999999996E-3</v>
      </c>
      <c r="S1427">
        <v>5.8900000000000001E-2</v>
      </c>
      <c r="T1427">
        <v>1.6E-2</v>
      </c>
      <c r="U1427">
        <v>4.2900000000000001E-2</v>
      </c>
      <c r="V1427">
        <v>0.3478</v>
      </c>
      <c r="W1427">
        <v>104.3399</v>
      </c>
      <c r="X1427">
        <v>3.4700000000000002E-2</v>
      </c>
      <c r="Y1427">
        <v>0.4304</v>
      </c>
      <c r="Z1427">
        <v>0.26469999999999999</v>
      </c>
      <c r="AA1427">
        <v>0.16569999999999999</v>
      </c>
      <c r="AB1427">
        <v>195.25</v>
      </c>
      <c r="AC1427">
        <v>55.346200000000003</v>
      </c>
      <c r="AD1427">
        <v>0.80100000000000005</v>
      </c>
      <c r="AE1427">
        <v>20.010100000000001</v>
      </c>
      <c r="AF1427">
        <v>13.2476</v>
      </c>
      <c r="AG1427">
        <v>0.68820000000000003</v>
      </c>
      <c r="AH1427">
        <v>4.2500000000000003E-2</v>
      </c>
      <c r="AI1427">
        <v>0.01</v>
      </c>
      <c r="AJ1427">
        <v>7.0900000000000005E-2</v>
      </c>
      <c r="AK1427">
        <v>1.6E-2</v>
      </c>
      <c r="AL1427">
        <v>0.28799999999999998</v>
      </c>
      <c r="AM1427">
        <v>6.8599999999999994E-2</v>
      </c>
      <c r="AN1427">
        <v>0.16109999999999999</v>
      </c>
      <c r="AO1427" s="14">
        <f t="shared" si="22"/>
        <v>0.12689999999999999</v>
      </c>
      <c r="AQ1427">
        <v>0.1384</v>
      </c>
      <c r="AR1427">
        <v>4.6300000000000001E-2</v>
      </c>
      <c r="AS1427">
        <v>9.2999999999999992E-3</v>
      </c>
      <c r="AT1427">
        <v>7.0900000000000005E-2</v>
      </c>
      <c r="AU1427">
        <v>2.2599999999999999E-2</v>
      </c>
      <c r="AV1427">
        <v>0.25109999999999999</v>
      </c>
      <c r="AW1427">
        <v>5.74E-2</v>
      </c>
      <c r="AX1427">
        <v>0.36130000000000001</v>
      </c>
      <c r="AY1427">
        <v>0.1384</v>
      </c>
      <c r="AZ1427">
        <v>0.37869999999999998</v>
      </c>
    </row>
    <row r="1428" spans="1:52" x14ac:dyDescent="0.25">
      <c r="A1428" t="s">
        <v>3185</v>
      </c>
      <c r="B1428" t="s">
        <v>2355</v>
      </c>
      <c r="C1428" t="s">
        <v>50</v>
      </c>
      <c r="F1428" t="s">
        <v>51</v>
      </c>
      <c r="G1428" t="s">
        <v>52</v>
      </c>
      <c r="H1428">
        <v>2990.8</v>
      </c>
      <c r="I1428">
        <v>7491.4</v>
      </c>
      <c r="J1428">
        <v>87.75</v>
      </c>
      <c r="K1428">
        <v>40.707999999999998</v>
      </c>
      <c r="L1428">
        <v>0.66539999999999999</v>
      </c>
      <c r="M1428">
        <v>14.335100000000001</v>
      </c>
      <c r="N1428" s="1" t="s">
        <v>4506</v>
      </c>
      <c r="O1428">
        <v>0.77659999999999996</v>
      </c>
      <c r="P1428">
        <v>3.6600000000000001E-2</v>
      </c>
      <c r="Q1428" s="1" t="s">
        <v>4507</v>
      </c>
      <c r="R1428">
        <v>1.15E-2</v>
      </c>
      <c r="S1428">
        <v>6.7699999999999996E-2</v>
      </c>
      <c r="T1428">
        <v>1E-4</v>
      </c>
      <c r="U1428">
        <v>6.7599999999999993E-2</v>
      </c>
      <c r="V1428">
        <v>0.36659999999999998</v>
      </c>
      <c r="W1428">
        <v>128.68170000000001</v>
      </c>
      <c r="X1428">
        <v>6.2E-2</v>
      </c>
      <c r="Y1428">
        <v>0.60260000000000002</v>
      </c>
      <c r="Z1428">
        <v>0.24010000000000001</v>
      </c>
      <c r="AA1428">
        <v>0.36249999999999999</v>
      </c>
      <c r="AB1428">
        <v>279</v>
      </c>
      <c r="AC1428">
        <v>65.958699999999993</v>
      </c>
      <c r="AD1428">
        <v>0.80589999999999995</v>
      </c>
      <c r="AE1428">
        <v>24.0732</v>
      </c>
      <c r="AF1428">
        <v>16.212299999999999</v>
      </c>
      <c r="AG1428">
        <v>0.79569999999999996</v>
      </c>
      <c r="AH1428">
        <v>4.6399999999999997E-2</v>
      </c>
      <c r="AI1428">
        <v>1.23E-2</v>
      </c>
      <c r="AJ1428">
        <v>7.8E-2</v>
      </c>
      <c r="AK1428">
        <v>1E-4</v>
      </c>
      <c r="AL1428">
        <v>0.25519999999999998</v>
      </c>
      <c r="AM1428">
        <v>9.1999999999999998E-2</v>
      </c>
      <c r="AN1428">
        <v>0.16109999999999999</v>
      </c>
      <c r="AO1428" s="14">
        <f t="shared" si="22"/>
        <v>9.4099999999999989E-2</v>
      </c>
      <c r="AQ1428">
        <v>0.1406</v>
      </c>
      <c r="AR1428">
        <v>5.0900000000000001E-2</v>
      </c>
      <c r="AS1428">
        <v>9.7999999999999997E-3</v>
      </c>
      <c r="AT1428">
        <v>7.8E-2</v>
      </c>
      <c r="AU1428">
        <v>1.7000000000000001E-2</v>
      </c>
      <c r="AV1428">
        <v>0.20430000000000001</v>
      </c>
      <c r="AW1428">
        <v>4.8300000000000003E-2</v>
      </c>
      <c r="AX1428">
        <v>0.44340000000000002</v>
      </c>
      <c r="AY1428">
        <v>0.1406</v>
      </c>
      <c r="AZ1428">
        <v>0.30930000000000002</v>
      </c>
    </row>
    <row r="1429" spans="1:52" x14ac:dyDescent="0.25">
      <c r="A1429" t="s">
        <v>3185</v>
      </c>
      <c r="B1429" t="s">
        <v>2356</v>
      </c>
      <c r="C1429" t="s">
        <v>50</v>
      </c>
      <c r="F1429" t="s">
        <v>51</v>
      </c>
      <c r="G1429" t="s">
        <v>52</v>
      </c>
      <c r="H1429">
        <v>3102.7</v>
      </c>
      <c r="I1429">
        <v>7496.3</v>
      </c>
      <c r="J1429">
        <v>130.5</v>
      </c>
      <c r="K1429">
        <v>43.197200000000002</v>
      </c>
      <c r="L1429">
        <v>0.87880000000000003</v>
      </c>
      <c r="M1429">
        <v>15.0762</v>
      </c>
      <c r="N1429" s="1" t="s">
        <v>4508</v>
      </c>
      <c r="O1429">
        <v>0.70150000000000001</v>
      </c>
      <c r="P1429">
        <v>2.0799999999999999E-2</v>
      </c>
      <c r="Q1429" s="1" t="s">
        <v>4509</v>
      </c>
      <c r="R1429">
        <v>2.1100000000000001E-2</v>
      </c>
      <c r="S1429">
        <v>0.1134</v>
      </c>
      <c r="T1429">
        <v>-2.2700000000000001E-2</v>
      </c>
      <c r="U1429">
        <v>0.1361</v>
      </c>
      <c r="V1429">
        <v>0.58189999999999997</v>
      </c>
      <c r="W1429">
        <v>304.89420000000001</v>
      </c>
      <c r="X1429">
        <v>0.1138</v>
      </c>
      <c r="Y1429">
        <v>0.9</v>
      </c>
      <c r="Z1429">
        <v>0.31040000000000001</v>
      </c>
      <c r="AA1429">
        <v>0.58960000000000001</v>
      </c>
      <c r="AB1429">
        <v>370</v>
      </c>
      <c r="AC1429">
        <v>70.035600000000002</v>
      </c>
      <c r="AD1429">
        <v>0.94789999999999996</v>
      </c>
      <c r="AE1429">
        <v>24.2773</v>
      </c>
      <c r="AF1429">
        <v>20.609300000000001</v>
      </c>
      <c r="AG1429">
        <v>0.5363</v>
      </c>
      <c r="AH1429">
        <v>3.44E-2</v>
      </c>
      <c r="AI1429">
        <v>1.83E-2</v>
      </c>
      <c r="AJ1429">
        <v>0.1134</v>
      </c>
      <c r="AK1429">
        <v>-2.2700000000000001E-2</v>
      </c>
      <c r="AL1429">
        <v>0.36980000000000002</v>
      </c>
      <c r="AM1429">
        <v>0.17460000000000001</v>
      </c>
      <c r="AN1429">
        <v>0.16109999999999999</v>
      </c>
      <c r="AO1429" s="14">
        <f t="shared" si="22"/>
        <v>0.20870000000000002</v>
      </c>
      <c r="AQ1429">
        <v>0.19309999999999999</v>
      </c>
      <c r="AR1429">
        <v>4.1799999999999997E-2</v>
      </c>
      <c r="AS1429">
        <v>1.0800000000000001E-2</v>
      </c>
      <c r="AT1429">
        <v>6.7799999999999999E-2</v>
      </c>
      <c r="AU1429">
        <v>-6.8999999999999999E-3</v>
      </c>
      <c r="AV1429">
        <v>0.25390000000000001</v>
      </c>
      <c r="AW1429">
        <v>4.5199999999999997E-2</v>
      </c>
      <c r="AX1429">
        <v>0.47110000000000002</v>
      </c>
      <c r="AY1429">
        <v>0.19309999999999999</v>
      </c>
      <c r="AZ1429">
        <v>0.35339999999999999</v>
      </c>
    </row>
    <row r="1430" spans="1:52" x14ac:dyDescent="0.25">
      <c r="A1430" t="s">
        <v>3185</v>
      </c>
      <c r="B1430" t="s">
        <v>2357</v>
      </c>
      <c r="C1430" t="s">
        <v>50</v>
      </c>
      <c r="F1430" t="s">
        <v>51</v>
      </c>
      <c r="G1430" t="s">
        <v>52</v>
      </c>
      <c r="H1430">
        <v>3002.6</v>
      </c>
      <c r="I1430">
        <v>7492.9</v>
      </c>
      <c r="J1430">
        <v>39.5</v>
      </c>
      <c r="K1430">
        <v>25.254200000000001</v>
      </c>
      <c r="L1430">
        <v>0.77829999999999999</v>
      </c>
      <c r="M1430" s="1" t="s">
        <v>4510</v>
      </c>
      <c r="N1430" s="1" t="s">
        <v>4511</v>
      </c>
      <c r="O1430">
        <v>0.33639999999999998</v>
      </c>
      <c r="P1430">
        <v>3.5099999999999999E-2</v>
      </c>
      <c r="Q1430" s="1" t="s">
        <v>4512</v>
      </c>
      <c r="R1430">
        <v>9.5999999999999992E-3</v>
      </c>
      <c r="S1430">
        <v>5.5100000000000003E-2</v>
      </c>
      <c r="T1430">
        <v>1.2999999999999999E-2</v>
      </c>
      <c r="U1430">
        <v>4.2099999999999999E-2</v>
      </c>
      <c r="V1430">
        <v>0.41980000000000001</v>
      </c>
      <c r="W1430">
        <v>68.427599999999998</v>
      </c>
      <c r="X1430">
        <v>8.1500000000000003E-2</v>
      </c>
      <c r="Y1430">
        <v>0.61899999999999999</v>
      </c>
      <c r="Z1430">
        <v>0.29759999999999998</v>
      </c>
      <c r="AA1430">
        <v>0.32140000000000002</v>
      </c>
      <c r="AB1430">
        <v>83.75</v>
      </c>
      <c r="AC1430">
        <v>35.936900000000001</v>
      </c>
      <c r="AD1430">
        <v>0.81489999999999996</v>
      </c>
      <c r="AE1430" s="1" t="s">
        <v>4513</v>
      </c>
      <c r="AF1430">
        <v>10</v>
      </c>
      <c r="AG1430">
        <v>0.38379999999999997</v>
      </c>
      <c r="AH1430">
        <v>3.95E-2</v>
      </c>
      <c r="AI1430">
        <v>9.7999999999999997E-3</v>
      </c>
      <c r="AJ1430">
        <v>6.1199999999999997E-2</v>
      </c>
      <c r="AK1430">
        <v>1.2999999999999999E-2</v>
      </c>
      <c r="AL1430">
        <v>0.34870000000000001</v>
      </c>
      <c r="AM1430">
        <v>9.5899999999999999E-2</v>
      </c>
      <c r="AN1430">
        <v>0.16109999999999999</v>
      </c>
      <c r="AO1430" s="14">
        <f t="shared" si="22"/>
        <v>0.18760000000000002</v>
      </c>
      <c r="AQ1430">
        <v>0.1694</v>
      </c>
      <c r="AR1430">
        <v>4.36E-2</v>
      </c>
      <c r="AS1430">
        <v>7.9000000000000008E-3</v>
      </c>
      <c r="AT1430">
        <v>6.1199999999999997E-2</v>
      </c>
      <c r="AU1430">
        <v>1.8599999999999998E-2</v>
      </c>
      <c r="AV1430">
        <v>0.28179999999999999</v>
      </c>
      <c r="AW1430">
        <v>4.8800000000000003E-2</v>
      </c>
      <c r="AX1430">
        <v>0.42399999999999999</v>
      </c>
      <c r="AY1430">
        <v>0.1694</v>
      </c>
      <c r="AZ1430">
        <v>0.47189999999999999</v>
      </c>
    </row>
    <row r="1431" spans="1:52" x14ac:dyDescent="0.25">
      <c r="A1431" t="s">
        <v>3185</v>
      </c>
      <c r="B1431" t="s">
        <v>2358</v>
      </c>
      <c r="C1431" t="s">
        <v>50</v>
      </c>
      <c r="F1431" t="s">
        <v>51</v>
      </c>
      <c r="G1431" t="s">
        <v>52</v>
      </c>
      <c r="H1431">
        <v>2909.9</v>
      </c>
      <c r="I1431">
        <v>7501.3</v>
      </c>
      <c r="J1431">
        <v>94.75</v>
      </c>
      <c r="K1431">
        <v>46.346800000000002</v>
      </c>
      <c r="L1431">
        <v>0.55430000000000001</v>
      </c>
      <c r="M1431">
        <v>16.921399999999998</v>
      </c>
      <c r="N1431" s="1" t="s">
        <v>2605</v>
      </c>
      <c r="O1431">
        <v>0.87150000000000005</v>
      </c>
      <c r="P1431">
        <v>5.0299999999999997E-2</v>
      </c>
      <c r="Q1431">
        <v>19.481300000000001</v>
      </c>
      <c r="R1431">
        <v>9.7000000000000003E-3</v>
      </c>
      <c r="S1431">
        <v>7.7600000000000002E-2</v>
      </c>
      <c r="T1431">
        <v>3.1699999999999999E-2</v>
      </c>
      <c r="U1431">
        <v>4.5900000000000003E-2</v>
      </c>
      <c r="V1431">
        <v>0.24929999999999999</v>
      </c>
      <c r="W1431">
        <v>96.462199999999996</v>
      </c>
      <c r="X1431">
        <v>5.4300000000000001E-2</v>
      </c>
      <c r="Y1431">
        <v>0.39750000000000002</v>
      </c>
      <c r="Z1431">
        <v>0.15060000000000001</v>
      </c>
      <c r="AA1431">
        <v>0.24690000000000001</v>
      </c>
      <c r="AB1431">
        <v>391</v>
      </c>
      <c r="AC1431">
        <v>75.375</v>
      </c>
      <c r="AD1431">
        <v>0.86480000000000001</v>
      </c>
      <c r="AE1431">
        <v>26.570799999999998</v>
      </c>
      <c r="AF1431">
        <v>19.060199999999998</v>
      </c>
      <c r="AG1431">
        <v>0.71020000000000005</v>
      </c>
      <c r="AH1431">
        <v>5.4800000000000001E-2</v>
      </c>
      <c r="AI1431">
        <v>8.0999999999999996E-3</v>
      </c>
      <c r="AJ1431">
        <v>8.6800000000000002E-2</v>
      </c>
      <c r="AK1431">
        <v>3.1699999999999999E-2</v>
      </c>
      <c r="AL1431">
        <v>0.18590000000000001</v>
      </c>
      <c r="AM1431">
        <v>0.05</v>
      </c>
      <c r="AN1431">
        <v>0.16109999999999999</v>
      </c>
      <c r="AO1431" s="14">
        <f t="shared" si="22"/>
        <v>2.4800000000000016E-2</v>
      </c>
      <c r="AQ1431">
        <v>0.11310000000000001</v>
      </c>
      <c r="AR1431">
        <v>5.62E-2</v>
      </c>
      <c r="AS1431">
        <v>6.8999999999999999E-3</v>
      </c>
      <c r="AT1431">
        <v>8.6800000000000002E-2</v>
      </c>
      <c r="AU1431">
        <v>3.27E-2</v>
      </c>
      <c r="AV1431">
        <v>0.16520000000000001</v>
      </c>
      <c r="AW1431">
        <v>2.46E-2</v>
      </c>
      <c r="AX1431">
        <v>0.25690000000000002</v>
      </c>
      <c r="AY1431">
        <v>0.11310000000000001</v>
      </c>
      <c r="AZ1431">
        <v>0.24490000000000001</v>
      </c>
    </row>
    <row r="1432" spans="1:52" x14ac:dyDescent="0.25">
      <c r="A1432" t="s">
        <v>3185</v>
      </c>
      <c r="B1432" t="s">
        <v>2359</v>
      </c>
      <c r="C1432" t="s">
        <v>50</v>
      </c>
      <c r="F1432" t="s">
        <v>51</v>
      </c>
      <c r="G1432" t="s">
        <v>52</v>
      </c>
      <c r="H1432">
        <v>3044.5</v>
      </c>
      <c r="I1432">
        <v>7497.7</v>
      </c>
      <c r="J1432">
        <v>48.75</v>
      </c>
      <c r="K1432">
        <v>28.931699999999999</v>
      </c>
      <c r="L1432">
        <v>0.7319</v>
      </c>
      <c r="M1432" s="1" t="s">
        <v>4514</v>
      </c>
      <c r="N1432">
        <v>7.0777000000000001</v>
      </c>
      <c r="O1432">
        <v>0.77739999999999998</v>
      </c>
      <c r="P1432">
        <v>4.24E-2</v>
      </c>
      <c r="Q1432" s="1" t="s">
        <v>4515</v>
      </c>
      <c r="R1432">
        <v>9.7999999999999997E-3</v>
      </c>
      <c r="S1432">
        <v>7.7700000000000005E-2</v>
      </c>
      <c r="T1432">
        <v>2.58E-2</v>
      </c>
      <c r="U1432">
        <v>5.1900000000000002E-2</v>
      </c>
      <c r="V1432">
        <v>0.3165</v>
      </c>
      <c r="W1432">
        <v>63.606699999999996</v>
      </c>
      <c r="X1432">
        <v>2.93E-2</v>
      </c>
      <c r="Y1432">
        <v>0.37990000000000002</v>
      </c>
      <c r="Z1432">
        <v>0.2525</v>
      </c>
      <c r="AA1432">
        <v>0.12740000000000001</v>
      </c>
      <c r="AB1432">
        <v>159.5</v>
      </c>
      <c r="AC1432">
        <v>50.650700000000001</v>
      </c>
      <c r="AD1432">
        <v>0.78129999999999999</v>
      </c>
      <c r="AE1432">
        <v>18.749300000000002</v>
      </c>
      <c r="AF1432" s="1" t="s">
        <v>4516</v>
      </c>
      <c r="AG1432">
        <v>0.7984</v>
      </c>
      <c r="AH1432">
        <v>4.5199999999999997E-2</v>
      </c>
      <c r="AI1432">
        <v>8.8999999999999999E-3</v>
      </c>
      <c r="AJ1432">
        <v>7.9699999999999993E-2</v>
      </c>
      <c r="AK1432">
        <v>0.02</v>
      </c>
      <c r="AL1432">
        <v>0.25890000000000002</v>
      </c>
      <c r="AM1432">
        <v>4.8800000000000003E-2</v>
      </c>
      <c r="AN1432">
        <v>0.16109999999999999</v>
      </c>
      <c r="AO1432" s="14">
        <f t="shared" si="22"/>
        <v>9.7800000000000026E-2</v>
      </c>
      <c r="AQ1432">
        <v>0.18509999999999999</v>
      </c>
      <c r="AR1432">
        <v>4.65E-2</v>
      </c>
      <c r="AS1432">
        <v>8.2000000000000007E-3</v>
      </c>
      <c r="AT1432">
        <v>7.9699999999999993E-2</v>
      </c>
      <c r="AU1432">
        <v>0.02</v>
      </c>
      <c r="AV1432">
        <v>0.2326</v>
      </c>
      <c r="AW1432">
        <v>2.9499999999999998E-2</v>
      </c>
      <c r="AX1432">
        <v>0.32450000000000001</v>
      </c>
      <c r="AY1432">
        <v>0.18509999999999999</v>
      </c>
      <c r="AZ1432">
        <v>0.30380000000000001</v>
      </c>
    </row>
    <row r="1433" spans="1:52" x14ac:dyDescent="0.25">
      <c r="A1433" t="s">
        <v>3185</v>
      </c>
      <c r="B1433" t="s">
        <v>2360</v>
      </c>
      <c r="C1433" t="s">
        <v>50</v>
      </c>
      <c r="F1433" t="s">
        <v>51</v>
      </c>
      <c r="G1433" t="s">
        <v>52</v>
      </c>
      <c r="H1433">
        <v>3199.7</v>
      </c>
      <c r="I1433">
        <v>7502.3</v>
      </c>
      <c r="J1433">
        <v>135.25</v>
      </c>
      <c r="K1433">
        <v>45.046799999999998</v>
      </c>
      <c r="L1433">
        <v>0.83760000000000001</v>
      </c>
      <c r="M1433">
        <v>15.1456</v>
      </c>
      <c r="N1433" s="1" t="s">
        <v>4517</v>
      </c>
      <c r="O1433">
        <v>0.59319999999999995</v>
      </c>
      <c r="P1433">
        <v>3.7999999999999999E-2</v>
      </c>
      <c r="Q1433">
        <v>20.8718</v>
      </c>
      <c r="R1433">
        <v>9.7999999999999997E-3</v>
      </c>
      <c r="S1433">
        <v>8.8599999999999998E-2</v>
      </c>
      <c r="T1433">
        <v>1.61E-2</v>
      </c>
      <c r="U1433">
        <v>7.2499999999999995E-2</v>
      </c>
      <c r="V1433">
        <v>0.33510000000000001</v>
      </c>
      <c r="W1433">
        <v>183.964</v>
      </c>
      <c r="X1433">
        <v>5.3499999999999999E-2</v>
      </c>
      <c r="Y1433">
        <v>0.44940000000000002</v>
      </c>
      <c r="Z1433">
        <v>0.2334</v>
      </c>
      <c r="AA1433">
        <v>0.21609999999999999</v>
      </c>
      <c r="AB1433">
        <v>425.5</v>
      </c>
      <c r="AC1433">
        <v>74.964399999999998</v>
      </c>
      <c r="AD1433">
        <v>0.95150000000000001</v>
      </c>
      <c r="AE1433">
        <v>24.861699999999999</v>
      </c>
      <c r="AF1433">
        <v>21</v>
      </c>
      <c r="AG1433">
        <v>0.48110000000000003</v>
      </c>
      <c r="AH1433">
        <v>4.5900000000000003E-2</v>
      </c>
      <c r="AI1433">
        <v>9.4999999999999998E-3</v>
      </c>
      <c r="AJ1433">
        <v>8.8599999999999998E-2</v>
      </c>
      <c r="AK1433">
        <v>1.61E-2</v>
      </c>
      <c r="AL1433">
        <v>0.253</v>
      </c>
      <c r="AM1433">
        <v>6.6799999999999998E-2</v>
      </c>
      <c r="AN1433">
        <v>0.16109999999999999</v>
      </c>
      <c r="AO1433" s="14">
        <f t="shared" si="22"/>
        <v>9.1900000000000009E-2</v>
      </c>
      <c r="AQ1433">
        <v>0.15770000000000001</v>
      </c>
      <c r="AR1433">
        <v>4.9599999999999998E-2</v>
      </c>
      <c r="AS1433">
        <v>6.6E-3</v>
      </c>
      <c r="AT1433">
        <v>6.9900000000000004E-2</v>
      </c>
      <c r="AU1433">
        <v>2.8199999999999999E-2</v>
      </c>
      <c r="AV1433">
        <v>0.21410000000000001</v>
      </c>
      <c r="AW1433">
        <v>2.2700000000000001E-2</v>
      </c>
      <c r="AX1433">
        <v>0.28970000000000001</v>
      </c>
      <c r="AY1433">
        <v>0.15770000000000001</v>
      </c>
      <c r="AZ1433">
        <v>0.31940000000000002</v>
      </c>
    </row>
    <row r="1434" spans="1:52" x14ac:dyDescent="0.25">
      <c r="A1434" t="s">
        <v>3185</v>
      </c>
      <c r="B1434" t="s">
        <v>2361</v>
      </c>
      <c r="C1434" t="s">
        <v>50</v>
      </c>
      <c r="F1434" t="s">
        <v>51</v>
      </c>
      <c r="G1434" t="s">
        <v>52</v>
      </c>
      <c r="H1434">
        <v>3021.1</v>
      </c>
      <c r="I1434">
        <v>7505.1</v>
      </c>
      <c r="J1434">
        <v>208</v>
      </c>
      <c r="K1434">
        <v>64.243399999999994</v>
      </c>
      <c r="L1434">
        <v>0.63329999999999997</v>
      </c>
      <c r="M1434">
        <v>25.282800000000002</v>
      </c>
      <c r="N1434" s="1" t="s">
        <v>4518</v>
      </c>
      <c r="O1434">
        <v>0.8538</v>
      </c>
      <c r="P1434">
        <v>3.5799999999999998E-2</v>
      </c>
      <c r="Q1434">
        <v>30.024699999999999</v>
      </c>
      <c r="R1434">
        <v>1.12E-2</v>
      </c>
      <c r="S1434">
        <v>7.8700000000000006E-2</v>
      </c>
      <c r="T1434">
        <v>6.0000000000000001E-3</v>
      </c>
      <c r="U1434">
        <v>7.2700000000000001E-2</v>
      </c>
      <c r="V1434">
        <v>0.377</v>
      </c>
      <c r="W1434">
        <v>315.92090000000002</v>
      </c>
      <c r="X1434">
        <v>4.58E-2</v>
      </c>
      <c r="Y1434">
        <v>0.51070000000000004</v>
      </c>
      <c r="Z1434">
        <v>0.23549999999999999</v>
      </c>
      <c r="AA1434">
        <v>0.2752</v>
      </c>
      <c r="AB1434">
        <v>485.5</v>
      </c>
      <c r="AC1434">
        <v>86.501300000000001</v>
      </c>
      <c r="AD1434">
        <v>0.81540000000000001</v>
      </c>
      <c r="AE1434">
        <v>32.644300000000001</v>
      </c>
      <c r="AF1434">
        <v>18.9663</v>
      </c>
      <c r="AG1434">
        <v>0.81389999999999996</v>
      </c>
      <c r="AH1434">
        <v>4.2299999999999997E-2</v>
      </c>
      <c r="AI1434">
        <v>1.2E-2</v>
      </c>
      <c r="AJ1434">
        <v>7.8700000000000006E-2</v>
      </c>
      <c r="AK1434">
        <v>5.8999999999999999E-3</v>
      </c>
      <c r="AL1434">
        <v>0.29730000000000001</v>
      </c>
      <c r="AM1434">
        <v>8.3900000000000002E-2</v>
      </c>
      <c r="AN1434">
        <v>0.16109999999999999</v>
      </c>
      <c r="AO1434" s="14">
        <f t="shared" si="22"/>
        <v>0.13620000000000002</v>
      </c>
      <c r="AQ1434">
        <v>0.1484</v>
      </c>
      <c r="AR1434">
        <v>4.7199999999999999E-2</v>
      </c>
      <c r="AS1434">
        <v>1.0200000000000001E-2</v>
      </c>
      <c r="AT1434">
        <v>6.9699999999999998E-2</v>
      </c>
      <c r="AU1434">
        <v>5.8999999999999999E-3</v>
      </c>
      <c r="AV1434">
        <v>0.23719999999999999</v>
      </c>
      <c r="AW1434">
        <v>4.8599999999999997E-2</v>
      </c>
      <c r="AX1434">
        <v>0.38159999999999999</v>
      </c>
      <c r="AY1434">
        <v>0.1484</v>
      </c>
      <c r="AZ1434">
        <v>0.42720000000000002</v>
      </c>
    </row>
    <row r="1435" spans="1:52" x14ac:dyDescent="0.25">
      <c r="A1435" t="s">
        <v>3185</v>
      </c>
      <c r="B1435" t="s">
        <v>2362</v>
      </c>
      <c r="C1435" t="s">
        <v>50</v>
      </c>
      <c r="F1435" t="s">
        <v>51</v>
      </c>
      <c r="G1435" t="s">
        <v>52</v>
      </c>
      <c r="H1435">
        <v>3001.4</v>
      </c>
      <c r="I1435">
        <v>7503.3</v>
      </c>
      <c r="J1435">
        <v>70.5</v>
      </c>
      <c r="K1435">
        <v>33.472099999999998</v>
      </c>
      <c r="L1435">
        <v>0.79069999999999996</v>
      </c>
      <c r="M1435">
        <v>11.1388</v>
      </c>
      <c r="N1435">
        <v>8.702</v>
      </c>
      <c r="O1435">
        <v>0.52569999999999995</v>
      </c>
      <c r="P1435">
        <v>3.7699999999999997E-2</v>
      </c>
      <c r="Q1435" s="1" t="s">
        <v>4519</v>
      </c>
      <c r="R1435">
        <v>1.06E-2</v>
      </c>
      <c r="S1435">
        <v>6.9800000000000001E-2</v>
      </c>
      <c r="T1435">
        <v>5.8999999999999999E-3</v>
      </c>
      <c r="U1435">
        <v>6.4000000000000001E-2</v>
      </c>
      <c r="V1435">
        <v>0.39700000000000002</v>
      </c>
      <c r="W1435">
        <v>113.52809999999999</v>
      </c>
      <c r="X1435">
        <v>6.9699999999999998E-2</v>
      </c>
      <c r="Y1435">
        <v>0.56030000000000002</v>
      </c>
      <c r="Z1435">
        <v>0.28389999999999999</v>
      </c>
      <c r="AA1435">
        <v>0.27639999999999998</v>
      </c>
      <c r="AB1435">
        <v>153.5</v>
      </c>
      <c r="AC1435">
        <v>51.223999999999997</v>
      </c>
      <c r="AD1435">
        <v>0.73509999999999998</v>
      </c>
      <c r="AE1435">
        <v>17.9023</v>
      </c>
      <c r="AF1435">
        <v>13.3591</v>
      </c>
      <c r="AG1435">
        <v>0.628</v>
      </c>
      <c r="AH1435">
        <v>4.1099999999999998E-2</v>
      </c>
      <c r="AI1435">
        <v>9.7999999999999997E-3</v>
      </c>
      <c r="AJ1435">
        <v>7.51E-2</v>
      </c>
      <c r="AK1435">
        <v>5.8999999999999999E-3</v>
      </c>
      <c r="AL1435">
        <v>0.32969999999999999</v>
      </c>
      <c r="AM1435">
        <v>8.3599999999999994E-2</v>
      </c>
      <c r="AN1435">
        <v>0.16109999999999999</v>
      </c>
      <c r="AO1435" s="14">
        <f t="shared" si="22"/>
        <v>0.1686</v>
      </c>
      <c r="AQ1435">
        <v>0.18509999999999999</v>
      </c>
      <c r="AR1435">
        <v>4.3999999999999997E-2</v>
      </c>
      <c r="AS1435">
        <v>7.9000000000000008E-3</v>
      </c>
      <c r="AT1435">
        <v>7.51E-2</v>
      </c>
      <c r="AU1435">
        <v>2.01E-2</v>
      </c>
      <c r="AV1435">
        <v>0.27160000000000001</v>
      </c>
      <c r="AW1435">
        <v>3.9199999999999999E-2</v>
      </c>
      <c r="AX1435">
        <v>0.44850000000000001</v>
      </c>
      <c r="AY1435">
        <v>0.18509999999999999</v>
      </c>
      <c r="AZ1435">
        <v>0.45579999999999998</v>
      </c>
    </row>
    <row r="1436" spans="1:52" x14ac:dyDescent="0.25">
      <c r="A1436" t="s">
        <v>3185</v>
      </c>
      <c r="B1436" t="s">
        <v>2363</v>
      </c>
      <c r="C1436" t="s">
        <v>50</v>
      </c>
      <c r="F1436" t="s">
        <v>51</v>
      </c>
      <c r="G1436" t="s">
        <v>52</v>
      </c>
      <c r="H1436">
        <v>3125.4</v>
      </c>
      <c r="I1436">
        <v>7513.4</v>
      </c>
      <c r="J1436">
        <v>181</v>
      </c>
      <c r="K1436">
        <v>57.983400000000003</v>
      </c>
      <c r="L1436">
        <v>0.67649999999999999</v>
      </c>
      <c r="M1436">
        <v>22.695799999999998</v>
      </c>
      <c r="N1436" s="1" t="s">
        <v>4520</v>
      </c>
      <c r="O1436">
        <v>0.78559999999999997</v>
      </c>
      <c r="P1436">
        <v>3.1099999999999999E-2</v>
      </c>
      <c r="Q1436">
        <v>22.593800000000002</v>
      </c>
      <c r="R1436">
        <v>1.4999999999999999E-2</v>
      </c>
      <c r="S1436">
        <v>7.8100000000000003E-2</v>
      </c>
      <c r="T1436">
        <v>-2.1700000000000001E-2</v>
      </c>
      <c r="U1436">
        <v>9.98E-2</v>
      </c>
      <c r="V1436">
        <v>0.44169999999999998</v>
      </c>
      <c r="W1436">
        <v>320.6447</v>
      </c>
      <c r="X1436">
        <v>8.6400000000000005E-2</v>
      </c>
      <c r="Y1436">
        <v>0.71730000000000005</v>
      </c>
      <c r="Z1436">
        <v>0.21490000000000001</v>
      </c>
      <c r="AA1436">
        <v>0.50229999999999997</v>
      </c>
      <c r="AB1436">
        <v>525</v>
      </c>
      <c r="AC1436">
        <v>87.769900000000007</v>
      </c>
      <c r="AD1436">
        <v>0.85640000000000005</v>
      </c>
      <c r="AE1436">
        <v>32.196100000000001</v>
      </c>
      <c r="AF1436">
        <v>22</v>
      </c>
      <c r="AG1436">
        <v>0.7298</v>
      </c>
      <c r="AH1436">
        <v>4.1599999999999998E-2</v>
      </c>
      <c r="AI1436">
        <v>1.41E-2</v>
      </c>
      <c r="AJ1436">
        <v>8.8200000000000001E-2</v>
      </c>
      <c r="AK1436">
        <v>-2.1700000000000001E-2</v>
      </c>
      <c r="AL1436">
        <v>0.29499999999999998</v>
      </c>
      <c r="AM1436">
        <v>0.121</v>
      </c>
      <c r="AN1436">
        <v>0.16109999999999999</v>
      </c>
      <c r="AO1436" s="14">
        <f t="shared" si="22"/>
        <v>0.13389999999999999</v>
      </c>
      <c r="AQ1436">
        <v>0.14979999999999999</v>
      </c>
      <c r="AR1436">
        <v>4.7100000000000003E-2</v>
      </c>
      <c r="AS1436">
        <v>9.7999999999999997E-3</v>
      </c>
      <c r="AT1436">
        <v>8.8200000000000001E-2</v>
      </c>
      <c r="AU1436">
        <v>7.6E-3</v>
      </c>
      <c r="AV1436">
        <v>0.21790000000000001</v>
      </c>
      <c r="AW1436">
        <v>3.39E-2</v>
      </c>
      <c r="AX1436">
        <v>0.41049999999999998</v>
      </c>
      <c r="AY1436">
        <v>0.14979999999999999</v>
      </c>
      <c r="AZ1436">
        <v>0.34589999999999999</v>
      </c>
    </row>
    <row r="1437" spans="1:52" x14ac:dyDescent="0.25">
      <c r="A1437" t="s">
        <v>3185</v>
      </c>
      <c r="B1437" t="s">
        <v>2364</v>
      </c>
      <c r="C1437" t="s">
        <v>50</v>
      </c>
      <c r="F1437" t="s">
        <v>51</v>
      </c>
      <c r="G1437" t="s">
        <v>52</v>
      </c>
      <c r="H1437">
        <v>3044.5</v>
      </c>
      <c r="I1437">
        <v>7508.1</v>
      </c>
      <c r="J1437">
        <v>54</v>
      </c>
      <c r="K1437">
        <v>28.6203</v>
      </c>
      <c r="L1437">
        <v>0.82840000000000003</v>
      </c>
      <c r="M1437" s="1" t="s">
        <v>4521</v>
      </c>
      <c r="N1437" s="1" t="s">
        <v>523</v>
      </c>
      <c r="O1437">
        <v>0.72119999999999995</v>
      </c>
      <c r="P1437">
        <v>3.2000000000000001E-2</v>
      </c>
      <c r="Q1437">
        <v>7.0155000000000003</v>
      </c>
      <c r="R1437">
        <v>9.5999999999999992E-3</v>
      </c>
      <c r="S1437">
        <v>5.3900000000000003E-2</v>
      </c>
      <c r="T1437">
        <v>2.5000000000000001E-3</v>
      </c>
      <c r="U1437">
        <v>5.1400000000000001E-2</v>
      </c>
      <c r="V1437">
        <v>0.39240000000000003</v>
      </c>
      <c r="W1437">
        <v>85.934200000000004</v>
      </c>
      <c r="X1437">
        <v>5.1400000000000001E-2</v>
      </c>
      <c r="Y1437">
        <v>0.52270000000000005</v>
      </c>
      <c r="Z1437">
        <v>0.29599999999999999</v>
      </c>
      <c r="AA1437">
        <v>0.22670000000000001</v>
      </c>
      <c r="AB1437">
        <v>122</v>
      </c>
      <c r="AC1437">
        <v>42.918799999999997</v>
      </c>
      <c r="AD1437">
        <v>0.83230000000000004</v>
      </c>
      <c r="AE1437">
        <v>14.5776</v>
      </c>
      <c r="AF1437" s="1" t="s">
        <v>4522</v>
      </c>
      <c r="AG1437">
        <v>0.56130000000000002</v>
      </c>
      <c r="AH1437">
        <v>3.9300000000000002E-2</v>
      </c>
      <c r="AI1437">
        <v>1.14E-2</v>
      </c>
      <c r="AJ1437">
        <v>7.0000000000000007E-2</v>
      </c>
      <c r="AK1437">
        <v>2.5000000000000001E-3</v>
      </c>
      <c r="AL1437">
        <v>0.32519999999999999</v>
      </c>
      <c r="AM1437">
        <v>7.6399999999999996E-2</v>
      </c>
      <c r="AN1437">
        <v>0.16109999999999999</v>
      </c>
      <c r="AO1437" s="14">
        <f t="shared" si="22"/>
        <v>0.1641</v>
      </c>
      <c r="AQ1437">
        <v>0.19239999999999999</v>
      </c>
      <c r="AR1437">
        <v>4.5100000000000001E-2</v>
      </c>
      <c r="AS1437">
        <v>9.1000000000000004E-3</v>
      </c>
      <c r="AT1437">
        <v>7.0000000000000007E-2</v>
      </c>
      <c r="AU1437">
        <v>1.2999999999999999E-2</v>
      </c>
      <c r="AV1437">
        <v>0.27079999999999999</v>
      </c>
      <c r="AW1437">
        <v>4.2700000000000002E-2</v>
      </c>
      <c r="AX1437">
        <v>0.41160000000000002</v>
      </c>
      <c r="AY1437">
        <v>0.19239999999999999</v>
      </c>
      <c r="AZ1437">
        <v>0.4461</v>
      </c>
    </row>
    <row r="1438" spans="1:52" x14ac:dyDescent="0.25">
      <c r="A1438" t="s">
        <v>3185</v>
      </c>
      <c r="B1438" t="s">
        <v>2365</v>
      </c>
      <c r="C1438" t="s">
        <v>50</v>
      </c>
      <c r="F1438" t="s">
        <v>51</v>
      </c>
      <c r="G1438" t="s">
        <v>52</v>
      </c>
      <c r="H1438">
        <v>2995.7</v>
      </c>
      <c r="I1438">
        <v>7512.2</v>
      </c>
      <c r="J1438">
        <v>37.75</v>
      </c>
      <c r="K1438">
        <v>22.6069</v>
      </c>
      <c r="L1438">
        <v>0.92820000000000003</v>
      </c>
      <c r="M1438" s="1" t="s">
        <v>4523</v>
      </c>
      <c r="N1438" s="1" t="s">
        <v>4524</v>
      </c>
      <c r="O1438">
        <v>0.32800000000000001</v>
      </c>
      <c r="P1438">
        <v>4.5600000000000002E-2</v>
      </c>
      <c r="Q1438" s="1" t="s">
        <v>4525</v>
      </c>
      <c r="R1438">
        <v>9.9000000000000008E-3</v>
      </c>
      <c r="S1438">
        <v>6.9500000000000006E-2</v>
      </c>
      <c r="T1438">
        <v>3.0800000000000001E-2</v>
      </c>
      <c r="U1438">
        <v>3.8699999999999998E-2</v>
      </c>
      <c r="V1438">
        <v>0.30719999999999997</v>
      </c>
      <c r="W1438">
        <v>46.693399999999997</v>
      </c>
      <c r="X1438">
        <v>4.3900000000000002E-2</v>
      </c>
      <c r="Y1438">
        <v>0.38300000000000001</v>
      </c>
      <c r="Z1438">
        <v>0.2157</v>
      </c>
      <c r="AA1438">
        <v>0.16719999999999999</v>
      </c>
      <c r="AB1438">
        <v>162</v>
      </c>
      <c r="AC1438">
        <v>48.292200000000001</v>
      </c>
      <c r="AD1438">
        <v>0.87290000000000001</v>
      </c>
      <c r="AE1438">
        <v>17.164300000000001</v>
      </c>
      <c r="AF1438">
        <v>12.0823</v>
      </c>
      <c r="AG1438">
        <v>0.69610000000000005</v>
      </c>
      <c r="AH1438">
        <v>5.3600000000000002E-2</v>
      </c>
      <c r="AI1438">
        <v>9.2999999999999992E-3</v>
      </c>
      <c r="AJ1438">
        <v>8.9099999999999999E-2</v>
      </c>
      <c r="AK1438">
        <v>3.0800000000000001E-2</v>
      </c>
      <c r="AL1438">
        <v>0.2165</v>
      </c>
      <c r="AM1438">
        <v>6.2600000000000003E-2</v>
      </c>
      <c r="AN1438">
        <v>0.16109999999999999</v>
      </c>
      <c r="AO1438" s="14">
        <f t="shared" si="22"/>
        <v>5.5400000000000005E-2</v>
      </c>
      <c r="AQ1438">
        <v>0.1358</v>
      </c>
      <c r="AR1438">
        <v>5.6000000000000001E-2</v>
      </c>
      <c r="AS1438">
        <v>7.6E-3</v>
      </c>
      <c r="AT1438">
        <v>8.9099999999999999E-2</v>
      </c>
      <c r="AU1438">
        <v>3.4299999999999997E-2</v>
      </c>
      <c r="AV1438">
        <v>0.18890000000000001</v>
      </c>
      <c r="AW1438">
        <v>3.5499999999999997E-2</v>
      </c>
      <c r="AX1438">
        <v>0.32290000000000002</v>
      </c>
      <c r="AY1438">
        <v>0.1358</v>
      </c>
      <c r="AZ1438">
        <v>0.23069999999999999</v>
      </c>
    </row>
    <row r="1439" spans="1:52" x14ac:dyDescent="0.25">
      <c r="A1439" t="s">
        <v>3185</v>
      </c>
      <c r="B1439" t="s">
        <v>2366</v>
      </c>
      <c r="C1439" t="s">
        <v>50</v>
      </c>
      <c r="F1439" t="s">
        <v>51</v>
      </c>
      <c r="G1439" t="s">
        <v>52</v>
      </c>
      <c r="H1439">
        <v>2880</v>
      </c>
      <c r="I1439">
        <v>7515.3</v>
      </c>
      <c r="J1439">
        <v>111.75</v>
      </c>
      <c r="K1439">
        <v>46.8782</v>
      </c>
      <c r="L1439">
        <v>0.63900000000000001</v>
      </c>
      <c r="M1439">
        <v>18.245000000000001</v>
      </c>
      <c r="N1439" s="1" t="s">
        <v>4526</v>
      </c>
      <c r="O1439">
        <v>0.81330000000000002</v>
      </c>
      <c r="P1439">
        <v>4.3099999999999999E-2</v>
      </c>
      <c r="Q1439">
        <v>19.506399999999999</v>
      </c>
      <c r="R1439">
        <v>1.03E-2</v>
      </c>
      <c r="S1439">
        <v>7.0400000000000004E-2</v>
      </c>
      <c r="T1439">
        <v>1.6E-2</v>
      </c>
      <c r="U1439">
        <v>5.4399999999999997E-2</v>
      </c>
      <c r="V1439">
        <v>0.32140000000000002</v>
      </c>
      <c r="W1439">
        <v>145.59700000000001</v>
      </c>
      <c r="X1439">
        <v>6.1100000000000002E-2</v>
      </c>
      <c r="Y1439">
        <v>0.45100000000000001</v>
      </c>
      <c r="Z1439">
        <v>0.20430000000000001</v>
      </c>
      <c r="AA1439">
        <v>0.24679999999999999</v>
      </c>
      <c r="AB1439">
        <v>339</v>
      </c>
      <c r="AC1439">
        <v>73.413799999999995</v>
      </c>
      <c r="AD1439">
        <v>0.79039999999999999</v>
      </c>
      <c r="AE1439">
        <v>27.820900000000002</v>
      </c>
      <c r="AF1439">
        <v>18.082599999999999</v>
      </c>
      <c r="AG1439">
        <v>0.76459999999999995</v>
      </c>
      <c r="AH1439">
        <v>4.9200000000000001E-2</v>
      </c>
      <c r="AI1439">
        <v>9.5999999999999992E-3</v>
      </c>
      <c r="AJ1439">
        <v>8.1600000000000006E-2</v>
      </c>
      <c r="AK1439">
        <v>1.6E-2</v>
      </c>
      <c r="AL1439">
        <v>0.24049999999999999</v>
      </c>
      <c r="AM1439">
        <v>7.1300000000000002E-2</v>
      </c>
      <c r="AN1439">
        <v>0.16109999999999999</v>
      </c>
      <c r="AO1439" s="14">
        <f t="shared" si="22"/>
        <v>7.9399999999999998E-2</v>
      </c>
      <c r="AQ1439">
        <v>0.14829999999999999</v>
      </c>
      <c r="AR1439">
        <v>5.2200000000000003E-2</v>
      </c>
      <c r="AS1439">
        <v>7.4999999999999997E-3</v>
      </c>
      <c r="AT1439">
        <v>8.1600000000000006E-2</v>
      </c>
      <c r="AU1439">
        <v>2.8400000000000002E-2</v>
      </c>
      <c r="AV1439">
        <v>0.2001</v>
      </c>
      <c r="AW1439">
        <v>2.92E-2</v>
      </c>
      <c r="AX1439">
        <v>0.38879999999999998</v>
      </c>
      <c r="AY1439">
        <v>0.14829999999999999</v>
      </c>
      <c r="AZ1439">
        <v>0.33139999999999997</v>
      </c>
    </row>
    <row r="1440" spans="1:52" x14ac:dyDescent="0.25">
      <c r="A1440" t="s">
        <v>3185</v>
      </c>
      <c r="B1440" t="s">
        <v>2367</v>
      </c>
      <c r="C1440" t="s">
        <v>50</v>
      </c>
      <c r="F1440" t="s">
        <v>51</v>
      </c>
      <c r="G1440" t="s">
        <v>52</v>
      </c>
      <c r="H1440">
        <v>3033.7</v>
      </c>
      <c r="I1440">
        <v>7513.4</v>
      </c>
      <c r="J1440">
        <v>47</v>
      </c>
      <c r="K1440">
        <v>27.3264</v>
      </c>
      <c r="L1440">
        <v>0.79090000000000005</v>
      </c>
      <c r="M1440" s="1" t="s">
        <v>4527</v>
      </c>
      <c r="N1440">
        <v>7.0494000000000003</v>
      </c>
      <c r="O1440">
        <v>0.73240000000000005</v>
      </c>
      <c r="P1440">
        <v>3.6400000000000002E-2</v>
      </c>
      <c r="Q1440">
        <v>7.0339999999999998</v>
      </c>
      <c r="R1440">
        <v>8.8999999999999999E-3</v>
      </c>
      <c r="S1440">
        <v>6.0299999999999999E-2</v>
      </c>
      <c r="T1440">
        <v>6.7000000000000002E-3</v>
      </c>
      <c r="U1440">
        <v>5.3699999999999998E-2</v>
      </c>
      <c r="V1440">
        <v>0.39510000000000001</v>
      </c>
      <c r="W1440">
        <v>76.261399999999995</v>
      </c>
      <c r="X1440">
        <v>5.9400000000000001E-2</v>
      </c>
      <c r="Y1440">
        <v>0.62219999999999998</v>
      </c>
      <c r="Z1440">
        <v>0.25390000000000001</v>
      </c>
      <c r="AA1440">
        <v>0.36840000000000001</v>
      </c>
      <c r="AB1440">
        <v>127.75</v>
      </c>
      <c r="AC1440">
        <v>44.928400000000003</v>
      </c>
      <c r="AD1440">
        <v>0.79530000000000001</v>
      </c>
      <c r="AE1440">
        <v>15.339700000000001</v>
      </c>
      <c r="AF1440">
        <v>12.268000000000001</v>
      </c>
      <c r="AG1440">
        <v>0.38550000000000001</v>
      </c>
      <c r="AH1440">
        <v>4.4400000000000002E-2</v>
      </c>
      <c r="AI1440">
        <v>1.4500000000000001E-2</v>
      </c>
      <c r="AJ1440">
        <v>7.8899999999999998E-2</v>
      </c>
      <c r="AK1440">
        <v>3.5999999999999999E-3</v>
      </c>
      <c r="AL1440">
        <v>0.28749999999999998</v>
      </c>
      <c r="AM1440">
        <v>0.1032</v>
      </c>
      <c r="AN1440">
        <v>0.16109999999999999</v>
      </c>
      <c r="AO1440" s="14">
        <f t="shared" si="22"/>
        <v>0.12639999999999998</v>
      </c>
      <c r="AQ1440">
        <v>0.127</v>
      </c>
      <c r="AR1440">
        <v>4.9200000000000001E-2</v>
      </c>
      <c r="AS1440">
        <v>1.4999999999999999E-2</v>
      </c>
      <c r="AT1440">
        <v>7.8899999999999998E-2</v>
      </c>
      <c r="AU1440">
        <v>3.5999999999999999E-3</v>
      </c>
      <c r="AV1440">
        <v>0.223</v>
      </c>
      <c r="AW1440">
        <v>6.1800000000000001E-2</v>
      </c>
      <c r="AX1440">
        <v>0.39810000000000001</v>
      </c>
      <c r="AY1440">
        <v>0.127</v>
      </c>
      <c r="AZ1440">
        <v>0.371</v>
      </c>
    </row>
    <row r="1441" spans="1:52" x14ac:dyDescent="0.25">
      <c r="A1441" t="s">
        <v>3185</v>
      </c>
      <c r="B1441" t="s">
        <v>2368</v>
      </c>
      <c r="C1441" t="s">
        <v>50</v>
      </c>
      <c r="F1441" t="s">
        <v>51</v>
      </c>
      <c r="G1441" t="s">
        <v>52</v>
      </c>
      <c r="H1441">
        <v>3146</v>
      </c>
      <c r="I1441">
        <v>7517.2</v>
      </c>
      <c r="J1441">
        <v>173.5</v>
      </c>
      <c r="K1441">
        <v>54.217500000000001</v>
      </c>
      <c r="L1441">
        <v>0.74170000000000003</v>
      </c>
      <c r="M1441">
        <v>18.1921</v>
      </c>
      <c r="N1441">
        <v>13.8742</v>
      </c>
      <c r="O1441">
        <v>0.62109999999999999</v>
      </c>
      <c r="P1441">
        <v>2.35E-2</v>
      </c>
      <c r="Q1441">
        <v>16.3614</v>
      </c>
      <c r="R1441">
        <v>1.6899999999999998E-2</v>
      </c>
      <c r="S1441">
        <v>8.7900000000000006E-2</v>
      </c>
      <c r="T1441">
        <v>-3.6799999999999999E-2</v>
      </c>
      <c r="U1441">
        <v>0.12470000000000001</v>
      </c>
      <c r="V1441">
        <v>0.51910000000000001</v>
      </c>
      <c r="W1441">
        <v>361.78899999999999</v>
      </c>
      <c r="X1441">
        <v>0.1037</v>
      </c>
      <c r="Y1441">
        <v>0.81559999999999999</v>
      </c>
      <c r="Z1441">
        <v>0.28050000000000003</v>
      </c>
      <c r="AA1441">
        <v>0.53500000000000003</v>
      </c>
      <c r="AB1441">
        <v>458.75</v>
      </c>
      <c r="AC1441">
        <v>79.621899999999997</v>
      </c>
      <c r="AD1441">
        <v>0.9093</v>
      </c>
      <c r="AE1441">
        <v>27.110600000000002</v>
      </c>
      <c r="AF1441">
        <v>22.394200000000001</v>
      </c>
      <c r="AG1441">
        <v>0.51259999999999994</v>
      </c>
      <c r="AH1441">
        <v>3.7100000000000001E-2</v>
      </c>
      <c r="AI1441">
        <v>1.7899999999999999E-2</v>
      </c>
      <c r="AJ1441">
        <v>8.7900000000000006E-2</v>
      </c>
      <c r="AK1441">
        <v>-3.6799999999999999E-2</v>
      </c>
      <c r="AL1441">
        <v>0.34320000000000001</v>
      </c>
      <c r="AM1441">
        <v>0.15740000000000001</v>
      </c>
      <c r="AN1441">
        <v>0.16109999999999999</v>
      </c>
      <c r="AO1441" s="14">
        <f t="shared" si="22"/>
        <v>0.18210000000000001</v>
      </c>
      <c r="AQ1441">
        <v>0.1643</v>
      </c>
      <c r="AR1441">
        <v>4.5400000000000003E-2</v>
      </c>
      <c r="AS1441">
        <v>1.26E-2</v>
      </c>
      <c r="AT1441">
        <v>8.2600000000000007E-2</v>
      </c>
      <c r="AU1441">
        <v>-1.0699999999999999E-2</v>
      </c>
      <c r="AV1441">
        <v>0.23549999999999999</v>
      </c>
      <c r="AW1441">
        <v>5.28E-2</v>
      </c>
      <c r="AX1441">
        <v>0.44080000000000003</v>
      </c>
      <c r="AY1441">
        <v>0.1643</v>
      </c>
      <c r="AZ1441">
        <v>0.3775</v>
      </c>
    </row>
    <row r="1442" spans="1:52" x14ac:dyDescent="0.25">
      <c r="A1442" t="s">
        <v>3185</v>
      </c>
      <c r="B1442" t="s">
        <v>2369</v>
      </c>
      <c r="C1442" t="s">
        <v>50</v>
      </c>
      <c r="F1442" t="s">
        <v>51</v>
      </c>
      <c r="G1442" t="s">
        <v>52</v>
      </c>
      <c r="H1442">
        <v>2896</v>
      </c>
      <c r="I1442">
        <v>7519.4</v>
      </c>
      <c r="J1442">
        <v>118</v>
      </c>
      <c r="K1442">
        <v>43.709299999999999</v>
      </c>
      <c r="L1442">
        <v>0.77610000000000001</v>
      </c>
      <c r="M1442">
        <v>15.166</v>
      </c>
      <c r="N1442" s="1" t="s">
        <v>4528</v>
      </c>
      <c r="O1442">
        <v>0.58540000000000003</v>
      </c>
      <c r="P1442">
        <v>4.2900000000000001E-2</v>
      </c>
      <c r="Q1442">
        <v>20.410399999999999</v>
      </c>
      <c r="R1442">
        <v>8.3000000000000001E-3</v>
      </c>
      <c r="S1442">
        <v>7.1999999999999995E-2</v>
      </c>
      <c r="T1442">
        <v>2.0199999999999999E-2</v>
      </c>
      <c r="U1442">
        <v>5.1700000000000003E-2</v>
      </c>
      <c r="V1442">
        <v>0.29870000000000002</v>
      </c>
      <c r="W1442">
        <v>142.16139999999999</v>
      </c>
      <c r="X1442">
        <v>3.4599999999999999E-2</v>
      </c>
      <c r="Y1442">
        <v>0.37219999999999998</v>
      </c>
      <c r="Z1442">
        <v>0.2082</v>
      </c>
      <c r="AA1442">
        <v>0.16400000000000001</v>
      </c>
      <c r="AB1442">
        <v>319.25</v>
      </c>
      <c r="AC1442">
        <v>68.848100000000002</v>
      </c>
      <c r="AD1442">
        <v>0.84640000000000004</v>
      </c>
      <c r="AE1442">
        <v>24.598099999999999</v>
      </c>
      <c r="AF1442">
        <v>17.050999999999998</v>
      </c>
      <c r="AG1442">
        <v>0.71619999999999995</v>
      </c>
      <c r="AH1442">
        <v>5.0700000000000002E-2</v>
      </c>
      <c r="AI1442">
        <v>9.7000000000000003E-3</v>
      </c>
      <c r="AJ1442">
        <v>8.2199999999999995E-2</v>
      </c>
      <c r="AK1442">
        <v>2.0199999999999999E-2</v>
      </c>
      <c r="AL1442">
        <v>0.22409999999999999</v>
      </c>
      <c r="AM1442">
        <v>6.5100000000000005E-2</v>
      </c>
      <c r="AN1442">
        <v>0.16109999999999999</v>
      </c>
      <c r="AO1442" s="14">
        <f t="shared" si="22"/>
        <v>6.3E-2</v>
      </c>
      <c r="AQ1442">
        <v>0.13450000000000001</v>
      </c>
      <c r="AR1442">
        <v>5.5300000000000002E-2</v>
      </c>
      <c r="AS1442">
        <v>7.1000000000000004E-3</v>
      </c>
      <c r="AT1442">
        <v>8.2199999999999995E-2</v>
      </c>
      <c r="AU1442">
        <v>2.6200000000000001E-2</v>
      </c>
      <c r="AV1442">
        <v>0.1799</v>
      </c>
      <c r="AW1442">
        <v>2.81E-2</v>
      </c>
      <c r="AX1442">
        <v>0.34239999999999998</v>
      </c>
      <c r="AY1442">
        <v>0.13450000000000001</v>
      </c>
      <c r="AZ1442">
        <v>0.3705</v>
      </c>
    </row>
    <row r="1443" spans="1:52" x14ac:dyDescent="0.25">
      <c r="A1443" t="s">
        <v>3185</v>
      </c>
      <c r="B1443" t="s">
        <v>2370</v>
      </c>
      <c r="C1443" t="s">
        <v>50</v>
      </c>
      <c r="F1443" t="s">
        <v>51</v>
      </c>
      <c r="G1443" t="s">
        <v>52</v>
      </c>
      <c r="H1443">
        <v>3237.1</v>
      </c>
      <c r="I1443">
        <v>7513.6</v>
      </c>
      <c r="J1443">
        <v>18</v>
      </c>
      <c r="K1443">
        <v>16.051600000000001</v>
      </c>
      <c r="L1443">
        <v>0.87790000000000001</v>
      </c>
      <c r="M1443" s="1" t="s">
        <v>4529</v>
      </c>
      <c r="N1443">
        <v>4.6020000000000003</v>
      </c>
      <c r="O1443">
        <v>0.52800000000000002</v>
      </c>
      <c r="P1443">
        <v>5.1299999999999998E-2</v>
      </c>
      <c r="Q1443" s="1" t="s">
        <v>4530</v>
      </c>
      <c r="R1443">
        <v>6.1999999999999998E-3</v>
      </c>
      <c r="S1443">
        <v>6.6900000000000001E-2</v>
      </c>
      <c r="T1443">
        <v>3.6700000000000003E-2</v>
      </c>
      <c r="U1443">
        <v>3.0200000000000001E-2</v>
      </c>
      <c r="V1443">
        <v>0.27329999999999999</v>
      </c>
      <c r="W1443">
        <v>21.046700000000001</v>
      </c>
      <c r="X1443">
        <v>2.2100000000000002E-2</v>
      </c>
      <c r="Y1443">
        <v>0.30840000000000001</v>
      </c>
      <c r="Z1443">
        <v>0.2092</v>
      </c>
      <c r="AA1443">
        <v>9.9199999999999997E-2</v>
      </c>
      <c r="AB1443">
        <v>105.25</v>
      </c>
      <c r="AC1443">
        <v>38.470100000000002</v>
      </c>
      <c r="AD1443">
        <v>0.89370000000000005</v>
      </c>
      <c r="AE1443">
        <v>13.9482</v>
      </c>
      <c r="AF1443" s="1" t="s">
        <v>4531</v>
      </c>
      <c r="AG1443">
        <v>0.6018</v>
      </c>
      <c r="AH1443">
        <v>5.2999999999999999E-2</v>
      </c>
      <c r="AI1443">
        <v>7.4999999999999997E-3</v>
      </c>
      <c r="AJ1443">
        <v>7.0099999999999996E-2</v>
      </c>
      <c r="AK1443">
        <v>2.6499999999999999E-2</v>
      </c>
      <c r="AL1443">
        <v>0.2026</v>
      </c>
      <c r="AM1443">
        <v>4.4299999999999999E-2</v>
      </c>
      <c r="AN1443">
        <v>0.16109999999999999</v>
      </c>
      <c r="AO1443" s="14">
        <f t="shared" si="22"/>
        <v>4.1500000000000009E-2</v>
      </c>
      <c r="AQ1443">
        <v>0.1449</v>
      </c>
      <c r="AR1443">
        <v>5.33E-2</v>
      </c>
      <c r="AS1443">
        <v>7.7000000000000002E-3</v>
      </c>
      <c r="AT1443">
        <v>7.0099999999999996E-2</v>
      </c>
      <c r="AU1443">
        <v>2.6499999999999999E-2</v>
      </c>
      <c r="AV1443">
        <v>0.18690000000000001</v>
      </c>
      <c r="AW1443">
        <v>3.04E-2</v>
      </c>
      <c r="AX1443">
        <v>0.28839999999999999</v>
      </c>
      <c r="AY1443">
        <v>0.1449</v>
      </c>
      <c r="AZ1443">
        <v>0.1716</v>
      </c>
    </row>
    <row r="1444" spans="1:52" x14ac:dyDescent="0.25">
      <c r="A1444" t="s">
        <v>3185</v>
      </c>
      <c r="B1444" t="s">
        <v>2371</v>
      </c>
      <c r="C1444" t="s">
        <v>50</v>
      </c>
      <c r="F1444" t="s">
        <v>51</v>
      </c>
      <c r="G1444" t="s">
        <v>52</v>
      </c>
      <c r="H1444">
        <v>3053.8</v>
      </c>
      <c r="I1444">
        <v>7516.9</v>
      </c>
      <c r="J1444">
        <v>55.75</v>
      </c>
      <c r="K1444">
        <v>32.639600000000002</v>
      </c>
      <c r="L1444">
        <v>0.65759999999999996</v>
      </c>
      <c r="M1444" s="1" t="s">
        <v>4532</v>
      </c>
      <c r="N1444" s="1" t="s">
        <v>4533</v>
      </c>
      <c r="O1444">
        <v>0.85399999999999998</v>
      </c>
      <c r="P1444">
        <v>4.3299999999999998E-2</v>
      </c>
      <c r="Q1444" s="1" t="s">
        <v>4534</v>
      </c>
      <c r="R1444">
        <v>1.09E-2</v>
      </c>
      <c r="S1444">
        <v>8.4699999999999998E-2</v>
      </c>
      <c r="T1444">
        <v>1.1299999999999999E-2</v>
      </c>
      <c r="U1444">
        <v>7.3400000000000007E-2</v>
      </c>
      <c r="V1444">
        <v>0.3211</v>
      </c>
      <c r="W1444">
        <v>71.930999999999997</v>
      </c>
      <c r="X1444">
        <v>5.8900000000000001E-2</v>
      </c>
      <c r="Y1444">
        <v>0.47560000000000002</v>
      </c>
      <c r="Z1444">
        <v>0.2462</v>
      </c>
      <c r="AA1444">
        <v>0.22939999999999999</v>
      </c>
      <c r="AB1444">
        <v>208.25</v>
      </c>
      <c r="AC1444">
        <v>54.097000000000001</v>
      </c>
      <c r="AD1444">
        <v>0.89419999999999999</v>
      </c>
      <c r="AE1444">
        <v>19.480899999999998</v>
      </c>
      <c r="AF1444">
        <v>14.0855</v>
      </c>
      <c r="AG1444">
        <v>0.64629999999999999</v>
      </c>
      <c r="AH1444">
        <v>4.53E-2</v>
      </c>
      <c r="AI1444">
        <v>8.6E-3</v>
      </c>
      <c r="AJ1444">
        <v>8.4699999999999998E-2</v>
      </c>
      <c r="AK1444">
        <v>1.1299999999999999E-2</v>
      </c>
      <c r="AL1444">
        <v>0.26329999999999998</v>
      </c>
      <c r="AM1444">
        <v>5.5199999999999999E-2</v>
      </c>
      <c r="AN1444">
        <v>0.16109999999999999</v>
      </c>
      <c r="AO1444" s="14">
        <f t="shared" si="22"/>
        <v>0.10219999999999999</v>
      </c>
      <c r="AQ1444">
        <v>0.1784</v>
      </c>
      <c r="AR1444">
        <v>4.6100000000000002E-2</v>
      </c>
      <c r="AS1444">
        <v>7.4999999999999997E-3</v>
      </c>
      <c r="AT1444">
        <v>6.7599999999999993E-2</v>
      </c>
      <c r="AU1444">
        <v>1.35E-2</v>
      </c>
      <c r="AV1444">
        <v>0.24210000000000001</v>
      </c>
      <c r="AW1444">
        <v>3.49E-2</v>
      </c>
      <c r="AX1444">
        <v>0.39029999999999998</v>
      </c>
      <c r="AY1444">
        <v>0.1784</v>
      </c>
      <c r="AZ1444">
        <v>0.2656</v>
      </c>
    </row>
    <row r="1445" spans="1:52" x14ac:dyDescent="0.25">
      <c r="A1445" t="s">
        <v>3185</v>
      </c>
      <c r="B1445" t="s">
        <v>2372</v>
      </c>
      <c r="C1445" t="s">
        <v>50</v>
      </c>
      <c r="F1445" t="s">
        <v>51</v>
      </c>
      <c r="G1445" t="s">
        <v>52</v>
      </c>
      <c r="H1445">
        <v>3226.9</v>
      </c>
      <c r="I1445">
        <v>7520.2</v>
      </c>
      <c r="J1445">
        <v>131.75</v>
      </c>
      <c r="K1445">
        <v>49.075400000000002</v>
      </c>
      <c r="L1445">
        <v>0.68740000000000001</v>
      </c>
      <c r="M1445">
        <v>19.162099999999999</v>
      </c>
      <c r="N1445" s="1" t="s">
        <v>4535</v>
      </c>
      <c r="O1445">
        <v>0.87280000000000002</v>
      </c>
      <c r="P1445">
        <v>4.0300000000000002E-2</v>
      </c>
      <c r="Q1445">
        <v>21.389099999999999</v>
      </c>
      <c r="R1445">
        <v>8.9999999999999993E-3</v>
      </c>
      <c r="S1445">
        <v>7.0999999999999994E-2</v>
      </c>
      <c r="T1445">
        <v>9.4999999999999998E-3</v>
      </c>
      <c r="U1445">
        <v>6.1499999999999999E-2</v>
      </c>
      <c r="V1445">
        <v>0.34639999999999999</v>
      </c>
      <c r="W1445">
        <v>183.93379999999999</v>
      </c>
      <c r="X1445">
        <v>5.9700000000000003E-2</v>
      </c>
      <c r="Y1445">
        <v>0.50790000000000002</v>
      </c>
      <c r="Z1445">
        <v>0.22689999999999999</v>
      </c>
      <c r="AA1445">
        <v>0.28100000000000003</v>
      </c>
      <c r="AB1445">
        <v>338</v>
      </c>
      <c r="AC1445">
        <v>76.859899999999996</v>
      </c>
      <c r="AD1445">
        <v>0.71899999999999997</v>
      </c>
      <c r="AE1445">
        <v>26.996600000000001</v>
      </c>
      <c r="AF1445">
        <v>18.4771</v>
      </c>
      <c r="AG1445">
        <v>0.7238</v>
      </c>
      <c r="AH1445">
        <v>4.65E-2</v>
      </c>
      <c r="AI1445">
        <v>9.4000000000000004E-3</v>
      </c>
      <c r="AJ1445">
        <v>7.0999999999999994E-2</v>
      </c>
      <c r="AK1445">
        <v>9.4999999999999998E-3</v>
      </c>
      <c r="AL1445">
        <v>0.25640000000000002</v>
      </c>
      <c r="AM1445">
        <v>8.6800000000000002E-2</v>
      </c>
      <c r="AN1445">
        <v>0.16109999999999999</v>
      </c>
      <c r="AO1445" s="14">
        <f t="shared" si="22"/>
        <v>9.5300000000000024E-2</v>
      </c>
      <c r="AQ1445">
        <v>0.15479999999999999</v>
      </c>
      <c r="AR1445">
        <v>5.0500000000000003E-2</v>
      </c>
      <c r="AS1445">
        <v>7.1999999999999998E-3</v>
      </c>
      <c r="AT1445">
        <v>7.0900000000000005E-2</v>
      </c>
      <c r="AU1445">
        <v>2.6499999999999999E-2</v>
      </c>
      <c r="AV1445">
        <v>0.19839999999999999</v>
      </c>
      <c r="AW1445">
        <v>3.8899999999999997E-2</v>
      </c>
      <c r="AX1445">
        <v>0.45029999999999998</v>
      </c>
      <c r="AY1445">
        <v>0.15479999999999999</v>
      </c>
      <c r="AZ1445">
        <v>0.38850000000000001</v>
      </c>
    </row>
    <row r="1446" spans="1:52" x14ac:dyDescent="0.25">
      <c r="A1446" t="s">
        <v>3185</v>
      </c>
      <c r="B1446" t="s">
        <v>2373</v>
      </c>
      <c r="C1446" t="s">
        <v>50</v>
      </c>
      <c r="F1446" t="s">
        <v>51</v>
      </c>
      <c r="G1446" t="s">
        <v>52</v>
      </c>
      <c r="H1446">
        <v>3165.5</v>
      </c>
      <c r="I1446">
        <v>7521.6</v>
      </c>
      <c r="J1446">
        <v>98.25</v>
      </c>
      <c r="K1446">
        <v>43.234900000000003</v>
      </c>
      <c r="L1446">
        <v>0.66049999999999998</v>
      </c>
      <c r="M1446">
        <v>16.241299999999999</v>
      </c>
      <c r="N1446" s="1" t="s">
        <v>4536</v>
      </c>
      <c r="O1446">
        <v>0.89990000000000003</v>
      </c>
      <c r="P1446">
        <v>3.7600000000000001E-2</v>
      </c>
      <c r="Q1446">
        <v>14.8939</v>
      </c>
      <c r="R1446">
        <v>8.8999999999999999E-3</v>
      </c>
      <c r="S1446">
        <v>6.0699999999999997E-2</v>
      </c>
      <c r="T1446">
        <v>-8.9999999999999998E-4</v>
      </c>
      <c r="U1446">
        <v>6.1600000000000002E-2</v>
      </c>
      <c r="V1446">
        <v>0.36</v>
      </c>
      <c r="W1446">
        <v>142.54050000000001</v>
      </c>
      <c r="X1446">
        <v>6.6699999999999995E-2</v>
      </c>
      <c r="Y1446">
        <v>0.55830000000000002</v>
      </c>
      <c r="Z1446">
        <v>0.2359</v>
      </c>
      <c r="AA1446">
        <v>0.32240000000000002</v>
      </c>
      <c r="AB1446">
        <v>288.5</v>
      </c>
      <c r="AC1446">
        <v>67.132499999999993</v>
      </c>
      <c r="AD1446">
        <v>0.8044</v>
      </c>
      <c r="AE1446">
        <v>22.591799999999999</v>
      </c>
      <c r="AF1446">
        <v>18.0473</v>
      </c>
      <c r="AG1446">
        <v>0.55420000000000003</v>
      </c>
      <c r="AH1446">
        <v>4.2900000000000001E-2</v>
      </c>
      <c r="AI1446">
        <v>9.5999999999999992E-3</v>
      </c>
      <c r="AJ1446">
        <v>7.0900000000000005E-2</v>
      </c>
      <c r="AK1446">
        <v>-8.9999999999999998E-4</v>
      </c>
      <c r="AL1446">
        <v>0.27960000000000002</v>
      </c>
      <c r="AM1446">
        <v>7.5700000000000003E-2</v>
      </c>
      <c r="AN1446">
        <v>0.16109999999999999</v>
      </c>
      <c r="AO1446" s="14">
        <f t="shared" si="22"/>
        <v>0.11850000000000002</v>
      </c>
      <c r="AQ1446">
        <v>0.1807</v>
      </c>
      <c r="AR1446">
        <v>4.5600000000000002E-2</v>
      </c>
      <c r="AS1446">
        <v>8.8000000000000005E-3</v>
      </c>
      <c r="AT1446">
        <v>7.0900000000000005E-2</v>
      </c>
      <c r="AU1446">
        <v>2.12E-2</v>
      </c>
      <c r="AV1446">
        <v>0.23769999999999999</v>
      </c>
      <c r="AW1446">
        <v>3.5900000000000001E-2</v>
      </c>
      <c r="AX1446">
        <v>0.38819999999999999</v>
      </c>
      <c r="AY1446">
        <v>0.1807</v>
      </c>
      <c r="AZ1446">
        <v>0.33850000000000002</v>
      </c>
    </row>
    <row r="1447" spans="1:52" x14ac:dyDescent="0.25">
      <c r="A1447" t="s">
        <v>3185</v>
      </c>
      <c r="B1447" t="s">
        <v>2374</v>
      </c>
      <c r="C1447" t="s">
        <v>50</v>
      </c>
      <c r="F1447" t="s">
        <v>51</v>
      </c>
      <c r="G1447" t="s">
        <v>52</v>
      </c>
      <c r="H1447">
        <v>3040.7</v>
      </c>
      <c r="I1447">
        <v>7523</v>
      </c>
      <c r="J1447">
        <v>58.5</v>
      </c>
      <c r="K1447">
        <v>28.8565</v>
      </c>
      <c r="L1447">
        <v>0.88280000000000003</v>
      </c>
      <c r="M1447" s="1" t="s">
        <v>4537</v>
      </c>
      <c r="N1447" s="1" t="s">
        <v>4538</v>
      </c>
      <c r="O1447">
        <v>0.59670000000000001</v>
      </c>
      <c r="P1447">
        <v>3.6799999999999999E-2</v>
      </c>
      <c r="Q1447" s="1" t="s">
        <v>672</v>
      </c>
      <c r="R1447">
        <v>1.55E-2</v>
      </c>
      <c r="S1447">
        <v>8.4000000000000005E-2</v>
      </c>
      <c r="T1447">
        <v>1.03E-2</v>
      </c>
      <c r="U1447">
        <v>7.3700000000000002E-2</v>
      </c>
      <c r="V1447">
        <v>0.40699999999999997</v>
      </c>
      <c r="W1447">
        <v>96.466300000000004</v>
      </c>
      <c r="X1447">
        <v>6.1899999999999997E-2</v>
      </c>
      <c r="Y1447">
        <v>0.56950000000000001</v>
      </c>
      <c r="Z1447">
        <v>0.2515</v>
      </c>
      <c r="AA1447">
        <v>0.318</v>
      </c>
      <c r="AB1447">
        <v>156.25</v>
      </c>
      <c r="AC1447">
        <v>48.0931</v>
      </c>
      <c r="AD1447">
        <v>0.84889999999999999</v>
      </c>
      <c r="AE1447">
        <v>17.494299999999999</v>
      </c>
      <c r="AF1447">
        <v>13.2698</v>
      </c>
      <c r="AG1447">
        <v>0.51539999999999997</v>
      </c>
      <c r="AH1447">
        <v>4.4600000000000001E-2</v>
      </c>
      <c r="AI1447">
        <v>1.34E-2</v>
      </c>
      <c r="AJ1447">
        <v>8.4000000000000005E-2</v>
      </c>
      <c r="AK1447">
        <v>1.01E-2</v>
      </c>
      <c r="AL1447">
        <v>0.28270000000000001</v>
      </c>
      <c r="AM1447">
        <v>0.1109</v>
      </c>
      <c r="AN1447">
        <v>0.16109999999999999</v>
      </c>
      <c r="AO1447" s="14">
        <f t="shared" si="22"/>
        <v>0.12160000000000001</v>
      </c>
      <c r="AQ1447">
        <v>0.15409999999999999</v>
      </c>
      <c r="AR1447">
        <v>4.9299999999999997E-2</v>
      </c>
      <c r="AS1447">
        <v>9.1999999999999998E-3</v>
      </c>
      <c r="AT1447">
        <v>7.5899999999999995E-2</v>
      </c>
      <c r="AU1447">
        <v>1.01E-2</v>
      </c>
      <c r="AV1447">
        <v>0.20730000000000001</v>
      </c>
      <c r="AW1447">
        <v>4.8500000000000001E-2</v>
      </c>
      <c r="AX1447">
        <v>0.3962</v>
      </c>
      <c r="AY1447">
        <v>0.15409999999999999</v>
      </c>
      <c r="AZ1447">
        <v>0.37409999999999999</v>
      </c>
    </row>
    <row r="1448" spans="1:52" x14ac:dyDescent="0.25">
      <c r="A1448" t="s">
        <v>3185</v>
      </c>
      <c r="B1448" t="s">
        <v>2375</v>
      </c>
      <c r="C1448" t="s">
        <v>50</v>
      </c>
      <c r="F1448" t="s">
        <v>51</v>
      </c>
      <c r="G1448" t="s">
        <v>52</v>
      </c>
      <c r="H1448">
        <v>3185.8</v>
      </c>
      <c r="I1448">
        <v>7524.2</v>
      </c>
      <c r="J1448">
        <v>78.25</v>
      </c>
      <c r="K1448">
        <v>42.557499999999997</v>
      </c>
      <c r="L1448">
        <v>0.54290000000000005</v>
      </c>
      <c r="M1448">
        <v>16.797599999999999</v>
      </c>
      <c r="N1448">
        <v>8.8650000000000002</v>
      </c>
      <c r="O1448">
        <v>0.87529999999999997</v>
      </c>
      <c r="P1448">
        <v>4.2599999999999999E-2</v>
      </c>
      <c r="Q1448">
        <v>13.3757</v>
      </c>
      <c r="R1448">
        <v>9.5999999999999992E-3</v>
      </c>
      <c r="S1448">
        <v>6.6199999999999995E-2</v>
      </c>
      <c r="T1448">
        <v>1.2699999999999999E-2</v>
      </c>
      <c r="U1448">
        <v>5.3499999999999999E-2</v>
      </c>
      <c r="V1448">
        <v>0.30940000000000001</v>
      </c>
      <c r="W1448">
        <v>97.158900000000003</v>
      </c>
      <c r="X1448">
        <v>5.7000000000000002E-2</v>
      </c>
      <c r="Y1448">
        <v>0.47760000000000002</v>
      </c>
      <c r="Z1448">
        <v>0.20569999999999999</v>
      </c>
      <c r="AA1448">
        <v>0.27189999999999998</v>
      </c>
      <c r="AB1448">
        <v>263</v>
      </c>
      <c r="AC1448">
        <v>65.361400000000003</v>
      </c>
      <c r="AD1448">
        <v>0.77359999999999995</v>
      </c>
      <c r="AE1448">
        <v>23.747499999999999</v>
      </c>
      <c r="AF1448">
        <v>16.0715</v>
      </c>
      <c r="AG1448">
        <v>0.78239999999999998</v>
      </c>
      <c r="AH1448">
        <v>4.7899999999999998E-2</v>
      </c>
      <c r="AI1448">
        <v>9.1999999999999998E-3</v>
      </c>
      <c r="AJ1448">
        <v>6.9400000000000003E-2</v>
      </c>
      <c r="AK1448">
        <v>1.2699999999999999E-2</v>
      </c>
      <c r="AL1448">
        <v>0.23580000000000001</v>
      </c>
      <c r="AM1448">
        <v>6.1199999999999997E-2</v>
      </c>
      <c r="AN1448">
        <v>0.16109999999999999</v>
      </c>
      <c r="AO1448" s="14">
        <f t="shared" si="22"/>
        <v>7.4700000000000016E-2</v>
      </c>
      <c r="AQ1448">
        <v>0.1636</v>
      </c>
      <c r="AR1448">
        <v>5.0099999999999999E-2</v>
      </c>
      <c r="AS1448">
        <v>8.0000000000000002E-3</v>
      </c>
      <c r="AT1448">
        <v>6.9400000000000003E-2</v>
      </c>
      <c r="AU1448">
        <v>2.4799999999999999E-2</v>
      </c>
      <c r="AV1448">
        <v>0.2046</v>
      </c>
      <c r="AW1448">
        <v>2.6200000000000001E-2</v>
      </c>
      <c r="AX1448">
        <v>0.30070000000000002</v>
      </c>
      <c r="AY1448">
        <v>0.1636</v>
      </c>
      <c r="AZ1448">
        <v>0.29409999999999997</v>
      </c>
    </row>
    <row r="1449" spans="1:52" x14ac:dyDescent="0.25">
      <c r="A1449" t="s">
        <v>3185</v>
      </c>
      <c r="B1449" t="s">
        <v>2376</v>
      </c>
      <c r="C1449" t="s">
        <v>50</v>
      </c>
      <c r="F1449" t="s">
        <v>51</v>
      </c>
      <c r="G1449" t="s">
        <v>52</v>
      </c>
      <c r="H1449">
        <v>3200.4</v>
      </c>
      <c r="I1449">
        <v>7523.9</v>
      </c>
      <c r="J1449" s="2" t="s">
        <v>607</v>
      </c>
      <c r="K1449">
        <v>22.441600000000001</v>
      </c>
      <c r="L1449">
        <v>0.73609999999999998</v>
      </c>
      <c r="M1449" s="1" t="s">
        <v>4539</v>
      </c>
      <c r="N1449">
        <v>4.7130000000000001</v>
      </c>
      <c r="O1449">
        <v>0.8669</v>
      </c>
      <c r="P1449">
        <v>4.2799999999999998E-2</v>
      </c>
      <c r="Q1449" s="1" t="s">
        <v>4540</v>
      </c>
      <c r="R1449">
        <v>9.1000000000000004E-3</v>
      </c>
      <c r="S1449">
        <v>6.9000000000000006E-2</v>
      </c>
      <c r="T1449">
        <v>2.1999999999999999E-2</v>
      </c>
      <c r="U1449">
        <v>4.7E-2</v>
      </c>
      <c r="V1449">
        <v>0.31559999999999999</v>
      </c>
      <c r="W1449">
        <v>38.505899999999997</v>
      </c>
      <c r="X1449">
        <v>4.2799999999999998E-2</v>
      </c>
      <c r="Y1449">
        <v>0.41549999999999998</v>
      </c>
      <c r="Z1449">
        <v>0.2029</v>
      </c>
      <c r="AA1449">
        <v>0.2127</v>
      </c>
      <c r="AB1449">
        <v>104.25</v>
      </c>
      <c r="AC1449">
        <v>40.103400000000001</v>
      </c>
      <c r="AD1449">
        <v>0.81459999999999999</v>
      </c>
      <c r="AE1449">
        <v>14.2393</v>
      </c>
      <c r="AF1449" s="1" t="s">
        <v>4541</v>
      </c>
      <c r="AG1449">
        <v>0.63160000000000005</v>
      </c>
      <c r="AH1449">
        <v>4.6899999999999997E-2</v>
      </c>
      <c r="AI1449">
        <v>8.3000000000000001E-3</v>
      </c>
      <c r="AJ1449">
        <v>6.9000000000000006E-2</v>
      </c>
      <c r="AK1449">
        <v>2.1999999999999999E-2</v>
      </c>
      <c r="AL1449">
        <v>0.23130000000000001</v>
      </c>
      <c r="AM1449">
        <v>6.4899999999999999E-2</v>
      </c>
      <c r="AN1449">
        <v>0.16109999999999999</v>
      </c>
      <c r="AO1449" s="14">
        <f t="shared" si="22"/>
        <v>7.0200000000000012E-2</v>
      </c>
      <c r="AQ1449">
        <v>0.1542</v>
      </c>
      <c r="AR1449">
        <v>4.8599999999999997E-2</v>
      </c>
      <c r="AS1449">
        <v>7.3000000000000001E-3</v>
      </c>
      <c r="AT1449">
        <v>6.2799999999999995E-2</v>
      </c>
      <c r="AU1449">
        <v>2.4299999999999999E-2</v>
      </c>
      <c r="AV1449">
        <v>0.19719999999999999</v>
      </c>
      <c r="AW1449">
        <v>3.39E-2</v>
      </c>
      <c r="AX1449">
        <v>0.30370000000000003</v>
      </c>
      <c r="AY1449">
        <v>0.1542</v>
      </c>
      <c r="AZ1449">
        <v>0.28010000000000002</v>
      </c>
    </row>
    <row r="1450" spans="1:52" x14ac:dyDescent="0.25">
      <c r="A1450" t="s">
        <v>3185</v>
      </c>
      <c r="B1450" t="s">
        <v>2377</v>
      </c>
      <c r="C1450" t="s">
        <v>50</v>
      </c>
      <c r="F1450" t="s">
        <v>51</v>
      </c>
      <c r="G1450" t="s">
        <v>52</v>
      </c>
      <c r="H1450">
        <v>3246.5</v>
      </c>
      <c r="I1450">
        <v>7536.3</v>
      </c>
      <c r="J1450">
        <v>195.5</v>
      </c>
      <c r="K1450">
        <v>60.339300000000001</v>
      </c>
      <c r="L1450">
        <v>0.67479999999999996</v>
      </c>
      <c r="M1450">
        <v>24.2789</v>
      </c>
      <c r="N1450">
        <v>10.135199999999999</v>
      </c>
      <c r="O1450">
        <v>0.9194</v>
      </c>
      <c r="P1450">
        <v>4.0099999999999997E-2</v>
      </c>
      <c r="Q1450">
        <v>31.581299999999999</v>
      </c>
      <c r="R1450">
        <v>1.37E-2</v>
      </c>
      <c r="S1450">
        <v>9.6699999999999994E-2</v>
      </c>
      <c r="T1450">
        <v>6.3E-3</v>
      </c>
      <c r="U1450">
        <v>9.0399999999999994E-2</v>
      </c>
      <c r="V1450">
        <v>0.36980000000000002</v>
      </c>
      <c r="W1450">
        <v>291.05700000000002</v>
      </c>
      <c r="X1450">
        <v>6.2899999999999998E-2</v>
      </c>
      <c r="Y1450">
        <v>0.60970000000000002</v>
      </c>
      <c r="Z1450">
        <v>0.20730000000000001</v>
      </c>
      <c r="AA1450">
        <v>0.40239999999999998</v>
      </c>
      <c r="AB1450">
        <v>510.25</v>
      </c>
      <c r="AC1450">
        <v>85.778499999999994</v>
      </c>
      <c r="AD1450">
        <v>0.87139999999999995</v>
      </c>
      <c r="AE1450">
        <v>30.647099999999998</v>
      </c>
      <c r="AF1450">
        <v>20.034700000000001</v>
      </c>
      <c r="AG1450">
        <v>0.74209999999999998</v>
      </c>
      <c r="AH1450">
        <v>4.7699999999999999E-2</v>
      </c>
      <c r="AI1450">
        <v>1.2200000000000001E-2</v>
      </c>
      <c r="AJ1450">
        <v>9.6699999999999994E-2</v>
      </c>
      <c r="AK1450">
        <v>6.3E-3</v>
      </c>
      <c r="AL1450">
        <v>0.25869999999999999</v>
      </c>
      <c r="AM1450">
        <v>0.1028</v>
      </c>
      <c r="AN1450">
        <v>0.16109999999999999</v>
      </c>
      <c r="AO1450" s="14">
        <f t="shared" si="22"/>
        <v>9.7599999999999992E-2</v>
      </c>
      <c r="AQ1450">
        <v>0.10580000000000001</v>
      </c>
      <c r="AR1450">
        <v>5.2499999999999998E-2</v>
      </c>
      <c r="AS1450">
        <v>8.0000000000000002E-3</v>
      </c>
      <c r="AT1450">
        <v>7.3300000000000004E-2</v>
      </c>
      <c r="AU1450">
        <v>1.8599999999999998E-2</v>
      </c>
      <c r="AV1450">
        <v>0.1893</v>
      </c>
      <c r="AW1450">
        <v>4.6399999999999997E-2</v>
      </c>
      <c r="AX1450">
        <v>0.4199</v>
      </c>
      <c r="AY1450">
        <v>0.10580000000000001</v>
      </c>
      <c r="AZ1450">
        <v>0.38279999999999997</v>
      </c>
    </row>
    <row r="1451" spans="1:52" x14ac:dyDescent="0.25">
      <c r="A1451" t="s">
        <v>3185</v>
      </c>
      <c r="B1451" t="s">
        <v>2378</v>
      </c>
      <c r="C1451" t="s">
        <v>50</v>
      </c>
      <c r="F1451" t="s">
        <v>51</v>
      </c>
      <c r="G1451" t="s">
        <v>52</v>
      </c>
      <c r="H1451">
        <v>3091.2</v>
      </c>
      <c r="I1451">
        <v>7531</v>
      </c>
      <c r="J1451">
        <v>114.25</v>
      </c>
      <c r="K1451">
        <v>42.572899999999997</v>
      </c>
      <c r="L1451">
        <v>0.79210000000000003</v>
      </c>
      <c r="M1451">
        <v>15.790100000000001</v>
      </c>
      <c r="N1451" s="1" t="s">
        <v>4542</v>
      </c>
      <c r="O1451">
        <v>0.79320000000000002</v>
      </c>
      <c r="P1451">
        <v>2.9899999999999999E-2</v>
      </c>
      <c r="Q1451">
        <v>13.740399999999999</v>
      </c>
      <c r="R1451">
        <v>1.11E-2</v>
      </c>
      <c r="S1451">
        <v>6.3299999999999995E-2</v>
      </c>
      <c r="T1451">
        <v>5.1000000000000004E-3</v>
      </c>
      <c r="U1451">
        <v>5.8200000000000002E-2</v>
      </c>
      <c r="V1451">
        <v>0.4037</v>
      </c>
      <c r="W1451">
        <v>185.69220000000001</v>
      </c>
      <c r="X1451">
        <v>4.9399999999999999E-2</v>
      </c>
      <c r="Y1451">
        <v>0.52449999999999997</v>
      </c>
      <c r="Z1451">
        <v>0.29289999999999999</v>
      </c>
      <c r="AA1451">
        <v>0.23150000000000001</v>
      </c>
      <c r="AB1451">
        <v>335.25</v>
      </c>
      <c r="AC1451">
        <v>68.840400000000002</v>
      </c>
      <c r="AD1451">
        <v>0.88900000000000001</v>
      </c>
      <c r="AE1451">
        <v>25.3764</v>
      </c>
      <c r="AF1451">
        <v>17.257999999999999</v>
      </c>
      <c r="AG1451">
        <v>0.73609999999999998</v>
      </c>
      <c r="AH1451">
        <v>4.0099999999999997E-2</v>
      </c>
      <c r="AI1451">
        <v>1.37E-2</v>
      </c>
      <c r="AJ1451">
        <v>0.1429</v>
      </c>
      <c r="AK1451">
        <v>-6.7000000000000002E-3</v>
      </c>
      <c r="AL1451">
        <v>0.30449999999999999</v>
      </c>
      <c r="AM1451">
        <v>8.6999999999999994E-2</v>
      </c>
      <c r="AN1451">
        <v>0.16109999999999999</v>
      </c>
      <c r="AO1451" s="14">
        <f t="shared" si="22"/>
        <v>0.1434</v>
      </c>
      <c r="AQ1451">
        <v>8.7400000000000005E-2</v>
      </c>
      <c r="AR1451">
        <v>4.5400000000000003E-2</v>
      </c>
      <c r="AS1451">
        <v>1.17E-2</v>
      </c>
      <c r="AT1451">
        <v>0.1429</v>
      </c>
      <c r="AU1451">
        <v>-6.7000000000000002E-3</v>
      </c>
      <c r="AV1451">
        <v>0.25290000000000001</v>
      </c>
      <c r="AW1451">
        <v>4.9599999999999998E-2</v>
      </c>
      <c r="AX1451">
        <v>0.38779999999999998</v>
      </c>
      <c r="AY1451">
        <v>8.7400000000000005E-2</v>
      </c>
      <c r="AZ1451">
        <v>0.33950000000000002</v>
      </c>
    </row>
    <row r="1452" spans="1:52" x14ac:dyDescent="0.25">
      <c r="A1452" t="s">
        <v>3185</v>
      </c>
      <c r="B1452" t="s">
        <v>2379</v>
      </c>
      <c r="C1452" t="s">
        <v>50</v>
      </c>
      <c r="F1452" t="s">
        <v>51</v>
      </c>
      <c r="G1452" t="s">
        <v>52</v>
      </c>
      <c r="H1452">
        <v>3108.9</v>
      </c>
      <c r="I1452">
        <v>7532.2</v>
      </c>
      <c r="J1452">
        <v>94.25</v>
      </c>
      <c r="K1452">
        <v>39.788699999999999</v>
      </c>
      <c r="L1452">
        <v>0.74809999999999999</v>
      </c>
      <c r="M1452">
        <v>14.1561</v>
      </c>
      <c r="N1452">
        <v>9.5380000000000003</v>
      </c>
      <c r="O1452">
        <v>0.77580000000000005</v>
      </c>
      <c r="P1452">
        <v>3.2000000000000001E-2</v>
      </c>
      <c r="Q1452" s="1" t="s">
        <v>4543</v>
      </c>
      <c r="R1452">
        <v>1.04E-2</v>
      </c>
      <c r="S1452">
        <v>6.7699999999999996E-2</v>
      </c>
      <c r="T1452">
        <v>6.3E-3</v>
      </c>
      <c r="U1452">
        <v>6.1400000000000003E-2</v>
      </c>
      <c r="V1452">
        <v>0.3725</v>
      </c>
      <c r="W1452">
        <v>143.02279999999999</v>
      </c>
      <c r="X1452">
        <v>4.8800000000000003E-2</v>
      </c>
      <c r="Y1452">
        <v>0.50429999999999997</v>
      </c>
      <c r="Z1452">
        <v>0.25729999999999997</v>
      </c>
      <c r="AA1452">
        <v>0.24709999999999999</v>
      </c>
      <c r="AB1452">
        <v>294.25</v>
      </c>
      <c r="AC1452">
        <v>64.082800000000006</v>
      </c>
      <c r="AD1452">
        <v>0.90039999999999998</v>
      </c>
      <c r="AE1452">
        <v>22.274799999999999</v>
      </c>
      <c r="AF1452">
        <v>18.020800000000001</v>
      </c>
      <c r="AG1452">
        <v>0.55730000000000002</v>
      </c>
      <c r="AH1452">
        <v>4.1500000000000002E-2</v>
      </c>
      <c r="AI1452">
        <v>1.14E-2</v>
      </c>
      <c r="AJ1452">
        <v>7.0900000000000005E-2</v>
      </c>
      <c r="AK1452">
        <v>6.3E-3</v>
      </c>
      <c r="AL1452">
        <v>0.29149999999999998</v>
      </c>
      <c r="AM1452">
        <v>7.1400000000000005E-2</v>
      </c>
      <c r="AN1452">
        <v>0.16109999999999999</v>
      </c>
      <c r="AO1452" s="14">
        <f t="shared" si="22"/>
        <v>0.13039999999999999</v>
      </c>
      <c r="AQ1452">
        <v>0.17760000000000001</v>
      </c>
      <c r="AR1452">
        <v>4.5999999999999999E-2</v>
      </c>
      <c r="AS1452">
        <v>8.6999999999999994E-3</v>
      </c>
      <c r="AT1452">
        <v>7.0900000000000005E-2</v>
      </c>
      <c r="AU1452">
        <v>2.3199999999999998E-2</v>
      </c>
      <c r="AV1452">
        <v>0.25269999999999998</v>
      </c>
      <c r="AW1452">
        <v>4.1799999999999997E-2</v>
      </c>
      <c r="AX1452">
        <v>0.39750000000000002</v>
      </c>
      <c r="AY1452">
        <v>0.17760000000000001</v>
      </c>
      <c r="AZ1452">
        <v>0.32050000000000001</v>
      </c>
    </row>
    <row r="1453" spans="1:52" x14ac:dyDescent="0.25">
      <c r="A1453" t="s">
        <v>3185</v>
      </c>
      <c r="B1453" t="s">
        <v>2380</v>
      </c>
      <c r="C1453" t="s">
        <v>50</v>
      </c>
      <c r="F1453" t="s">
        <v>51</v>
      </c>
      <c r="G1453" t="s">
        <v>52</v>
      </c>
      <c r="H1453">
        <v>3199.9</v>
      </c>
      <c r="I1453">
        <v>7535.9</v>
      </c>
      <c r="J1453">
        <v>86</v>
      </c>
      <c r="K1453">
        <v>38.552799999999998</v>
      </c>
      <c r="L1453">
        <v>0.72709999999999997</v>
      </c>
      <c r="M1453">
        <v>13.252800000000001</v>
      </c>
      <c r="N1453" s="1" t="s">
        <v>4544</v>
      </c>
      <c r="O1453">
        <v>0.75590000000000002</v>
      </c>
      <c r="P1453">
        <v>4.1399999999999999E-2</v>
      </c>
      <c r="Q1453">
        <v>14.421200000000001</v>
      </c>
      <c r="R1453">
        <v>1.06E-2</v>
      </c>
      <c r="S1453">
        <v>7.51E-2</v>
      </c>
      <c r="T1453">
        <v>1.9300000000000001E-2</v>
      </c>
      <c r="U1453">
        <v>5.5800000000000002E-2</v>
      </c>
      <c r="V1453">
        <v>0.33479999999999999</v>
      </c>
      <c r="W1453">
        <v>116.5069</v>
      </c>
      <c r="X1453">
        <v>6.25E-2</v>
      </c>
      <c r="Y1453">
        <v>0.51249999999999996</v>
      </c>
      <c r="Z1453">
        <v>0.21579999999999999</v>
      </c>
      <c r="AA1453">
        <v>0.29680000000000001</v>
      </c>
      <c r="AB1453">
        <v>255.5</v>
      </c>
      <c r="AC1453">
        <v>63.036900000000003</v>
      </c>
      <c r="AD1453">
        <v>0.80800000000000005</v>
      </c>
      <c r="AE1453">
        <v>23.534300000000002</v>
      </c>
      <c r="AF1453">
        <v>14.876099999999999</v>
      </c>
      <c r="AG1453">
        <v>0.75570000000000004</v>
      </c>
      <c r="AH1453">
        <v>4.6100000000000002E-2</v>
      </c>
      <c r="AI1453">
        <v>9.4000000000000004E-3</v>
      </c>
      <c r="AJ1453">
        <v>7.51E-2</v>
      </c>
      <c r="AK1453">
        <v>1.9300000000000001E-2</v>
      </c>
      <c r="AL1453">
        <v>0.25240000000000001</v>
      </c>
      <c r="AM1453">
        <v>7.3200000000000001E-2</v>
      </c>
      <c r="AN1453">
        <v>0.16109999999999999</v>
      </c>
      <c r="AO1453" s="14">
        <f t="shared" si="22"/>
        <v>9.130000000000002E-2</v>
      </c>
      <c r="AQ1453">
        <v>0.15840000000000001</v>
      </c>
      <c r="AR1453">
        <v>4.8599999999999997E-2</v>
      </c>
      <c r="AS1453">
        <v>7.6E-3</v>
      </c>
      <c r="AT1453">
        <v>7.1999999999999995E-2</v>
      </c>
      <c r="AU1453">
        <v>2.2700000000000001E-2</v>
      </c>
      <c r="AV1453">
        <v>0.2102</v>
      </c>
      <c r="AW1453">
        <v>2.8799999999999999E-2</v>
      </c>
      <c r="AX1453">
        <v>0.31969999999999998</v>
      </c>
      <c r="AY1453">
        <v>0.15840000000000001</v>
      </c>
      <c r="AZ1453">
        <v>0.33479999999999999</v>
      </c>
    </row>
    <row r="1454" spans="1:52" x14ac:dyDescent="0.25">
      <c r="A1454" t="s">
        <v>3185</v>
      </c>
      <c r="B1454" t="s">
        <v>2381</v>
      </c>
      <c r="C1454" t="s">
        <v>50</v>
      </c>
      <c r="F1454" t="s">
        <v>51</v>
      </c>
      <c r="G1454" t="s">
        <v>52</v>
      </c>
      <c r="H1454">
        <v>3175.1</v>
      </c>
      <c r="I1454">
        <v>7534.9</v>
      </c>
      <c r="J1454">
        <v>78.25</v>
      </c>
      <c r="K1454">
        <v>35.046100000000003</v>
      </c>
      <c r="L1454">
        <v>0.80059999999999998</v>
      </c>
      <c r="M1454">
        <v>13.7476</v>
      </c>
      <c r="N1454" s="1" t="s">
        <v>4545</v>
      </c>
      <c r="O1454">
        <v>0.80179999999999996</v>
      </c>
      <c r="P1454">
        <v>4.4299999999999999E-2</v>
      </c>
      <c r="Q1454">
        <v>14.0863</v>
      </c>
      <c r="R1454">
        <v>9.9000000000000008E-3</v>
      </c>
      <c r="S1454">
        <v>7.0699999999999999E-2</v>
      </c>
      <c r="T1454">
        <v>2.01E-2</v>
      </c>
      <c r="U1454">
        <v>5.0599999999999999E-2</v>
      </c>
      <c r="V1454">
        <v>0.31819999999999998</v>
      </c>
      <c r="W1454">
        <v>101.1807</v>
      </c>
      <c r="X1454">
        <v>5.3400000000000003E-2</v>
      </c>
      <c r="Y1454">
        <v>0.49730000000000002</v>
      </c>
      <c r="Z1454">
        <v>0.1802</v>
      </c>
      <c r="AA1454">
        <v>0.31709999999999999</v>
      </c>
      <c r="AB1454">
        <v>252.75</v>
      </c>
      <c r="AC1454">
        <v>60.171799999999998</v>
      </c>
      <c r="AD1454">
        <v>0.87719999999999998</v>
      </c>
      <c r="AE1454">
        <v>22.273399999999999</v>
      </c>
      <c r="AF1454">
        <v>16.290500000000002</v>
      </c>
      <c r="AG1454">
        <v>0.63680000000000003</v>
      </c>
      <c r="AH1454">
        <v>4.7800000000000002E-2</v>
      </c>
      <c r="AI1454">
        <v>8.5000000000000006E-3</v>
      </c>
      <c r="AJ1454">
        <v>7.2300000000000003E-2</v>
      </c>
      <c r="AK1454">
        <v>2.01E-2</v>
      </c>
      <c r="AL1454">
        <v>0.24049999999999999</v>
      </c>
      <c r="AM1454">
        <v>6.6000000000000003E-2</v>
      </c>
      <c r="AN1454">
        <v>0.16109999999999999</v>
      </c>
      <c r="AO1454" s="14">
        <f t="shared" si="22"/>
        <v>7.9399999999999998E-2</v>
      </c>
      <c r="AQ1454">
        <v>0.1651</v>
      </c>
      <c r="AR1454">
        <v>4.9399999999999999E-2</v>
      </c>
      <c r="AS1454">
        <v>7.1999999999999998E-3</v>
      </c>
      <c r="AT1454">
        <v>7.2300000000000003E-2</v>
      </c>
      <c r="AU1454">
        <v>2.3699999999999999E-2</v>
      </c>
      <c r="AV1454">
        <v>0.2051</v>
      </c>
      <c r="AW1454">
        <v>3.2300000000000002E-2</v>
      </c>
      <c r="AX1454">
        <v>0.33110000000000001</v>
      </c>
      <c r="AY1454">
        <v>0.1651</v>
      </c>
      <c r="AZ1454">
        <v>0.31140000000000001</v>
      </c>
    </row>
    <row r="1455" spans="1:52" x14ac:dyDescent="0.25">
      <c r="A1455" t="s">
        <v>3185</v>
      </c>
      <c r="B1455" t="s">
        <v>2382</v>
      </c>
      <c r="C1455" t="s">
        <v>50</v>
      </c>
      <c r="F1455" t="s">
        <v>51</v>
      </c>
      <c r="G1455" t="s">
        <v>52</v>
      </c>
      <c r="H1455">
        <v>3152.7</v>
      </c>
      <c r="I1455">
        <v>7545.7</v>
      </c>
      <c r="J1455">
        <v>210.25</v>
      </c>
      <c r="K1455">
        <v>64.2316</v>
      </c>
      <c r="L1455">
        <v>0.64039999999999997</v>
      </c>
      <c r="M1455">
        <v>22.782499999999999</v>
      </c>
      <c r="N1455">
        <v>15.993600000000001</v>
      </c>
      <c r="O1455">
        <v>0.7369</v>
      </c>
      <c r="P1455">
        <v>3.1199999999999999E-2</v>
      </c>
      <c r="Q1455">
        <v>26.1724</v>
      </c>
      <c r="R1455">
        <v>1.04E-2</v>
      </c>
      <c r="S1455">
        <v>7.0099999999999996E-2</v>
      </c>
      <c r="T1455">
        <v>-4.0000000000000002E-4</v>
      </c>
      <c r="U1455">
        <v>7.0499999999999993E-2</v>
      </c>
      <c r="V1455">
        <v>0.40820000000000001</v>
      </c>
      <c r="W1455">
        <v>342.50790000000001</v>
      </c>
      <c r="X1455">
        <v>6.0699999999999997E-2</v>
      </c>
      <c r="Y1455">
        <v>0.59899999999999998</v>
      </c>
      <c r="Z1455">
        <v>0.26469999999999999</v>
      </c>
      <c r="AA1455">
        <v>0.33429999999999999</v>
      </c>
      <c r="AB1455">
        <v>566.75</v>
      </c>
      <c r="AC1455">
        <v>92.367800000000003</v>
      </c>
      <c r="AD1455">
        <v>0.83479999999999999</v>
      </c>
      <c r="AE1455">
        <v>32.443399999999997</v>
      </c>
      <c r="AF1455" s="2" t="s">
        <v>70</v>
      </c>
      <c r="AG1455">
        <v>0.61429999999999996</v>
      </c>
      <c r="AH1455">
        <v>4.07E-2</v>
      </c>
      <c r="AI1455">
        <v>1.17E-2</v>
      </c>
      <c r="AJ1455">
        <v>7.17E-2</v>
      </c>
      <c r="AK1455">
        <v>-4.0000000000000002E-4</v>
      </c>
      <c r="AL1455">
        <v>0.30409999999999998</v>
      </c>
      <c r="AM1455">
        <v>9.2499999999999999E-2</v>
      </c>
      <c r="AN1455">
        <v>0.16109999999999999</v>
      </c>
      <c r="AO1455" s="14">
        <f t="shared" si="22"/>
        <v>0.14299999999999999</v>
      </c>
      <c r="AQ1455">
        <v>0.1613</v>
      </c>
      <c r="AR1455">
        <v>4.6300000000000001E-2</v>
      </c>
      <c r="AS1455">
        <v>8.3999999999999995E-3</v>
      </c>
      <c r="AT1455">
        <v>7.17E-2</v>
      </c>
      <c r="AU1455">
        <v>1.3899999999999999E-2</v>
      </c>
      <c r="AV1455">
        <v>0.2429</v>
      </c>
      <c r="AW1455">
        <v>3.6299999999999999E-2</v>
      </c>
      <c r="AX1455">
        <v>0.37540000000000001</v>
      </c>
      <c r="AY1455">
        <v>0.1613</v>
      </c>
      <c r="AZ1455">
        <v>0.36940000000000001</v>
      </c>
    </row>
    <row r="1456" spans="1:52" x14ac:dyDescent="0.25">
      <c r="A1456" t="s">
        <v>3185</v>
      </c>
      <c r="B1456" t="s">
        <v>2383</v>
      </c>
      <c r="C1456" t="s">
        <v>50</v>
      </c>
      <c r="F1456" t="s">
        <v>51</v>
      </c>
      <c r="G1456" t="s">
        <v>52</v>
      </c>
      <c r="H1456">
        <v>3045.2</v>
      </c>
      <c r="I1456">
        <v>7543.8</v>
      </c>
      <c r="J1456">
        <v>146.25</v>
      </c>
      <c r="K1456">
        <v>55.009099999999997</v>
      </c>
      <c r="L1456">
        <v>0.60729999999999995</v>
      </c>
      <c r="M1456">
        <v>19.390499999999999</v>
      </c>
      <c r="N1456">
        <v>12.128299999999999</v>
      </c>
      <c r="O1456">
        <v>0.74319999999999997</v>
      </c>
      <c r="P1456">
        <v>3.1300000000000001E-2</v>
      </c>
      <c r="Q1456">
        <v>18.509</v>
      </c>
      <c r="R1456">
        <v>1.09E-2</v>
      </c>
      <c r="S1456">
        <v>6.7400000000000002E-2</v>
      </c>
      <c r="T1456">
        <v>3.7000000000000002E-3</v>
      </c>
      <c r="U1456">
        <v>6.3700000000000007E-2</v>
      </c>
      <c r="V1456">
        <v>0.4123</v>
      </c>
      <c r="W1456">
        <v>244.10120000000001</v>
      </c>
      <c r="X1456">
        <v>5.5100000000000003E-2</v>
      </c>
      <c r="Y1456">
        <v>0.59130000000000005</v>
      </c>
      <c r="Z1456">
        <v>0.3054</v>
      </c>
      <c r="AA1456">
        <v>0.28589999999999999</v>
      </c>
      <c r="AB1456">
        <v>395.25</v>
      </c>
      <c r="AC1456">
        <v>81.359200000000001</v>
      </c>
      <c r="AD1456">
        <v>0.75039999999999996</v>
      </c>
      <c r="AE1456">
        <v>28.5213</v>
      </c>
      <c r="AF1456">
        <v>20.877199999999998</v>
      </c>
      <c r="AG1456">
        <v>0.61099999999999999</v>
      </c>
      <c r="AH1456">
        <v>3.9199999999999999E-2</v>
      </c>
      <c r="AI1456">
        <v>1.17E-2</v>
      </c>
      <c r="AJ1456">
        <v>7.3999999999999996E-2</v>
      </c>
      <c r="AK1456">
        <v>3.7000000000000002E-3</v>
      </c>
      <c r="AL1456">
        <v>0.3211</v>
      </c>
      <c r="AM1456">
        <v>9.1499999999999998E-2</v>
      </c>
      <c r="AN1456">
        <v>0.16109999999999999</v>
      </c>
      <c r="AO1456" s="14">
        <f t="shared" si="22"/>
        <v>0.16</v>
      </c>
      <c r="AQ1456">
        <v>0.15989999999999999</v>
      </c>
      <c r="AR1456">
        <v>4.3900000000000002E-2</v>
      </c>
      <c r="AS1456">
        <v>9.4000000000000004E-3</v>
      </c>
      <c r="AT1456">
        <v>7.3999999999999996E-2</v>
      </c>
      <c r="AU1456">
        <v>1.29E-2</v>
      </c>
      <c r="AV1456">
        <v>0.2666</v>
      </c>
      <c r="AW1456">
        <v>6.0100000000000001E-2</v>
      </c>
      <c r="AX1456">
        <v>0.46829999999999999</v>
      </c>
      <c r="AY1456">
        <v>0.15989999999999999</v>
      </c>
      <c r="AZ1456">
        <v>0.373</v>
      </c>
    </row>
    <row r="1457" spans="1:52" x14ac:dyDescent="0.25">
      <c r="A1457" t="s">
        <v>3185</v>
      </c>
      <c r="B1457" t="s">
        <v>2384</v>
      </c>
      <c r="C1457" t="s">
        <v>50</v>
      </c>
      <c r="F1457" t="s">
        <v>51</v>
      </c>
      <c r="G1457" t="s">
        <v>52</v>
      </c>
      <c r="H1457">
        <v>3059</v>
      </c>
      <c r="I1457">
        <v>7540.1</v>
      </c>
      <c r="J1457" s="2" t="s">
        <v>3699</v>
      </c>
      <c r="K1457">
        <v>19.998100000000001</v>
      </c>
      <c r="L1457">
        <v>0.86409999999999998</v>
      </c>
      <c r="M1457">
        <v>7.1624999999999996</v>
      </c>
      <c r="N1457">
        <v>5.0331999999999999</v>
      </c>
      <c r="O1457">
        <v>0.72970000000000002</v>
      </c>
      <c r="P1457">
        <v>3.27E-2</v>
      </c>
      <c r="Q1457" s="1" t="s">
        <v>4546</v>
      </c>
      <c r="R1457">
        <v>5.1000000000000004E-3</v>
      </c>
      <c r="S1457">
        <v>4.4400000000000002E-2</v>
      </c>
      <c r="T1457">
        <v>2.1399999999999999E-2</v>
      </c>
      <c r="U1457">
        <v>2.29E-2</v>
      </c>
      <c r="V1457">
        <v>0.36509999999999998</v>
      </c>
      <c r="W1457">
        <v>40.8949</v>
      </c>
      <c r="X1457">
        <v>1.8200000000000001E-2</v>
      </c>
      <c r="Y1457">
        <v>0.42470000000000002</v>
      </c>
      <c r="Z1457">
        <v>0.33900000000000002</v>
      </c>
      <c r="AA1457">
        <v>8.5699999999999998E-2</v>
      </c>
      <c r="AB1457">
        <v>120</v>
      </c>
      <c r="AC1457">
        <v>42.758000000000003</v>
      </c>
      <c r="AD1457">
        <v>0.82479999999999998</v>
      </c>
      <c r="AE1457">
        <v>15.896599999999999</v>
      </c>
      <c r="AF1457">
        <v>10.925000000000001</v>
      </c>
      <c r="AG1457">
        <v>0.65839999999999999</v>
      </c>
      <c r="AH1457">
        <v>3.9199999999999999E-2</v>
      </c>
      <c r="AI1457">
        <v>9.4000000000000004E-3</v>
      </c>
      <c r="AJ1457">
        <v>6.6299999999999998E-2</v>
      </c>
      <c r="AK1457">
        <v>1.66E-2</v>
      </c>
      <c r="AL1457">
        <v>0.31209999999999999</v>
      </c>
      <c r="AM1457">
        <v>5.7799999999999997E-2</v>
      </c>
      <c r="AN1457">
        <v>0.16109999999999999</v>
      </c>
      <c r="AO1457" s="14">
        <f t="shared" si="22"/>
        <v>0.151</v>
      </c>
      <c r="AQ1457">
        <v>0.18529999999999999</v>
      </c>
      <c r="AR1457">
        <v>4.1200000000000001E-2</v>
      </c>
      <c r="AS1457">
        <v>9.4999999999999998E-3</v>
      </c>
      <c r="AT1457">
        <v>6.6299999999999998E-2</v>
      </c>
      <c r="AU1457">
        <v>1.66E-2</v>
      </c>
      <c r="AV1457">
        <v>0.29599999999999999</v>
      </c>
      <c r="AW1457">
        <v>5.6000000000000001E-2</v>
      </c>
      <c r="AX1457">
        <v>0.45639999999999997</v>
      </c>
      <c r="AY1457">
        <v>0.18529999999999999</v>
      </c>
      <c r="AZ1457">
        <v>0.22550000000000001</v>
      </c>
    </row>
    <row r="1458" spans="1:52" x14ac:dyDescent="0.25">
      <c r="A1458" t="s">
        <v>3185</v>
      </c>
      <c r="B1458" t="s">
        <v>2385</v>
      </c>
      <c r="C1458" t="s">
        <v>50</v>
      </c>
      <c r="F1458" t="s">
        <v>51</v>
      </c>
      <c r="G1458" t="s">
        <v>52</v>
      </c>
      <c r="H1458">
        <v>3096.1</v>
      </c>
      <c r="I1458">
        <v>7544.5</v>
      </c>
      <c r="J1458">
        <v>47</v>
      </c>
      <c r="K1458">
        <v>27.6599</v>
      </c>
      <c r="L1458">
        <v>0.77200000000000002</v>
      </c>
      <c r="M1458">
        <v>10.051600000000001</v>
      </c>
      <c r="N1458" s="1" t="s">
        <v>4547</v>
      </c>
      <c r="O1458">
        <v>0.71909999999999996</v>
      </c>
      <c r="P1458">
        <v>2.5999999999999999E-2</v>
      </c>
      <c r="Q1458" s="1" t="s">
        <v>4548</v>
      </c>
      <c r="R1458">
        <v>1.7500000000000002E-2</v>
      </c>
      <c r="S1458">
        <v>5.91E-2</v>
      </c>
      <c r="T1458">
        <v>-1.23E-2</v>
      </c>
      <c r="U1458">
        <v>7.1400000000000005E-2</v>
      </c>
      <c r="V1458">
        <v>0.5272</v>
      </c>
      <c r="W1458">
        <v>100.6968</v>
      </c>
      <c r="X1458">
        <v>0.1341</v>
      </c>
      <c r="Y1458">
        <v>0.90300000000000002</v>
      </c>
      <c r="Z1458">
        <v>0.26800000000000002</v>
      </c>
      <c r="AA1458">
        <v>0.63500000000000001</v>
      </c>
      <c r="AB1458">
        <v>129.5</v>
      </c>
      <c r="AC1458">
        <v>43.950800000000001</v>
      </c>
      <c r="AD1458">
        <v>0.84250000000000003</v>
      </c>
      <c r="AE1458">
        <v>16.8291</v>
      </c>
      <c r="AF1458" s="1" t="s">
        <v>4549</v>
      </c>
      <c r="AG1458">
        <v>0.78190000000000004</v>
      </c>
      <c r="AH1458">
        <v>3.3799999999999997E-2</v>
      </c>
      <c r="AI1458">
        <v>1.5599999999999999E-2</v>
      </c>
      <c r="AJ1458">
        <v>6.7400000000000002E-2</v>
      </c>
      <c r="AK1458">
        <v>-1.23E-2</v>
      </c>
      <c r="AL1458">
        <v>0.36720000000000003</v>
      </c>
      <c r="AM1458">
        <v>0.15110000000000001</v>
      </c>
      <c r="AN1458">
        <v>0.16109999999999999</v>
      </c>
      <c r="AO1458" s="14">
        <f t="shared" si="22"/>
        <v>0.20610000000000003</v>
      </c>
      <c r="AQ1458">
        <v>0.19889999999999999</v>
      </c>
      <c r="AR1458">
        <v>3.8199999999999998E-2</v>
      </c>
      <c r="AS1458">
        <v>1.2500000000000001E-2</v>
      </c>
      <c r="AT1458">
        <v>6.7400000000000002E-2</v>
      </c>
      <c r="AU1458">
        <v>-2.5000000000000001E-3</v>
      </c>
      <c r="AV1458">
        <v>0.27589999999999998</v>
      </c>
      <c r="AW1458">
        <v>5.1400000000000001E-2</v>
      </c>
      <c r="AX1458">
        <v>0.44400000000000001</v>
      </c>
      <c r="AY1458">
        <v>0.19889999999999999</v>
      </c>
      <c r="AZ1458">
        <v>0.36309999999999998</v>
      </c>
    </row>
    <row r="1459" spans="1:52" x14ac:dyDescent="0.25">
      <c r="A1459" t="s">
        <v>3185</v>
      </c>
      <c r="B1459" t="s">
        <v>2386</v>
      </c>
      <c r="C1459" t="s">
        <v>50</v>
      </c>
      <c r="F1459" t="s">
        <v>51</v>
      </c>
      <c r="G1459" t="s">
        <v>52</v>
      </c>
      <c r="H1459">
        <v>2907.2</v>
      </c>
      <c r="I1459">
        <v>7551.7</v>
      </c>
      <c r="J1459">
        <v>101.5</v>
      </c>
      <c r="K1459">
        <v>44.936399999999999</v>
      </c>
      <c r="L1459">
        <v>0.63170000000000004</v>
      </c>
      <c r="M1459">
        <v>17.360299999999999</v>
      </c>
      <c r="N1459" s="1" t="s">
        <v>4550</v>
      </c>
      <c r="O1459">
        <v>0.81689999999999996</v>
      </c>
      <c r="P1459">
        <v>4.8899999999999999E-2</v>
      </c>
      <c r="Q1459" s="2" t="s">
        <v>4551</v>
      </c>
      <c r="R1459">
        <v>7.4999999999999997E-3</v>
      </c>
      <c r="S1459">
        <v>7.6700000000000004E-2</v>
      </c>
      <c r="T1459">
        <v>2.8000000000000001E-2</v>
      </c>
      <c r="U1459">
        <v>4.87E-2</v>
      </c>
      <c r="V1459">
        <v>0.26910000000000001</v>
      </c>
      <c r="W1459">
        <v>110.6153</v>
      </c>
      <c r="X1459">
        <v>3.09E-2</v>
      </c>
      <c r="Y1459">
        <v>0.34129999999999999</v>
      </c>
      <c r="Z1459">
        <v>0.20519999999999999</v>
      </c>
      <c r="AA1459">
        <v>0.1361</v>
      </c>
      <c r="AB1459">
        <v>393.75</v>
      </c>
      <c r="AC1459">
        <v>74.869200000000006</v>
      </c>
      <c r="AD1459">
        <v>0.88270000000000004</v>
      </c>
      <c r="AE1459">
        <v>27.4148</v>
      </c>
      <c r="AF1459">
        <v>19.556000000000001</v>
      </c>
      <c r="AG1459">
        <v>0.69059999999999999</v>
      </c>
      <c r="AH1459">
        <v>5.0799999999999998E-2</v>
      </c>
      <c r="AI1459">
        <v>7.4000000000000003E-3</v>
      </c>
      <c r="AJ1459">
        <v>7.6700000000000004E-2</v>
      </c>
      <c r="AK1459">
        <v>2.8000000000000001E-2</v>
      </c>
      <c r="AL1459">
        <v>0.22020000000000001</v>
      </c>
      <c r="AM1459">
        <v>4.7800000000000002E-2</v>
      </c>
      <c r="AN1459">
        <v>0.16109999999999999</v>
      </c>
      <c r="AO1459" s="14">
        <f t="shared" si="22"/>
        <v>5.9100000000000014E-2</v>
      </c>
      <c r="AQ1459">
        <v>0.13919999999999999</v>
      </c>
      <c r="AR1459">
        <v>5.1499999999999997E-2</v>
      </c>
      <c r="AS1459">
        <v>7.1999999999999998E-3</v>
      </c>
      <c r="AT1459">
        <v>7.4800000000000005E-2</v>
      </c>
      <c r="AU1459">
        <v>3.0700000000000002E-2</v>
      </c>
      <c r="AV1459">
        <v>0.20280000000000001</v>
      </c>
      <c r="AW1459">
        <v>4.0099999999999997E-2</v>
      </c>
      <c r="AX1459">
        <v>0.31969999999999998</v>
      </c>
      <c r="AY1459">
        <v>0.13919999999999999</v>
      </c>
      <c r="AZ1459">
        <v>0.2581</v>
      </c>
    </row>
    <row r="1460" spans="1:52" x14ac:dyDescent="0.25">
      <c r="A1460" t="s">
        <v>3185</v>
      </c>
      <c r="B1460" t="s">
        <v>2387</v>
      </c>
      <c r="C1460" t="s">
        <v>50</v>
      </c>
      <c r="F1460" t="s">
        <v>51</v>
      </c>
      <c r="G1460" t="s">
        <v>52</v>
      </c>
      <c r="H1460">
        <v>3071.8</v>
      </c>
      <c r="I1460">
        <v>7551.3</v>
      </c>
      <c r="J1460">
        <v>183.25</v>
      </c>
      <c r="K1460">
        <v>56.007899999999999</v>
      </c>
      <c r="L1460">
        <v>0.73409999999999997</v>
      </c>
      <c r="M1460">
        <v>20.6235</v>
      </c>
      <c r="N1460">
        <v>14.557499999999999</v>
      </c>
      <c r="O1460">
        <v>0.70020000000000004</v>
      </c>
      <c r="P1460">
        <v>2.8299999999999999E-2</v>
      </c>
      <c r="Q1460">
        <v>20.976199999999999</v>
      </c>
      <c r="R1460">
        <v>8.8000000000000005E-3</v>
      </c>
      <c r="S1460">
        <v>6.4000000000000001E-2</v>
      </c>
      <c r="T1460">
        <v>-1.4E-3</v>
      </c>
      <c r="U1460">
        <v>6.54E-2</v>
      </c>
      <c r="V1460">
        <v>0.43880000000000002</v>
      </c>
      <c r="W1460">
        <v>324.69600000000003</v>
      </c>
      <c r="X1460">
        <v>4.87E-2</v>
      </c>
      <c r="Y1460">
        <v>0.55659999999999998</v>
      </c>
      <c r="Z1460">
        <v>0.32300000000000001</v>
      </c>
      <c r="AA1460">
        <v>0.2336</v>
      </c>
      <c r="AB1460">
        <v>419</v>
      </c>
      <c r="AC1460">
        <v>75.850800000000007</v>
      </c>
      <c r="AD1460">
        <v>0.91520000000000001</v>
      </c>
      <c r="AE1460">
        <v>25.067900000000002</v>
      </c>
      <c r="AF1460">
        <v>22.360700000000001</v>
      </c>
      <c r="AG1460">
        <v>0.24060000000000001</v>
      </c>
      <c r="AH1460">
        <v>3.5700000000000003E-2</v>
      </c>
      <c r="AI1460">
        <v>1.12E-2</v>
      </c>
      <c r="AJ1460">
        <v>6.4000000000000001E-2</v>
      </c>
      <c r="AK1460">
        <v>-1.4E-3</v>
      </c>
      <c r="AL1460">
        <v>0.34920000000000001</v>
      </c>
      <c r="AM1460">
        <v>9.8400000000000001E-2</v>
      </c>
      <c r="AN1460">
        <v>0.16109999999999999</v>
      </c>
      <c r="AO1460" s="14">
        <f t="shared" si="22"/>
        <v>0.18810000000000002</v>
      </c>
      <c r="AQ1460">
        <v>0.16869999999999999</v>
      </c>
      <c r="AR1460">
        <v>4.1500000000000002E-2</v>
      </c>
      <c r="AS1460">
        <v>9.2999999999999992E-3</v>
      </c>
      <c r="AT1460">
        <v>6.3899999999999998E-2</v>
      </c>
      <c r="AU1460">
        <v>1.4E-3</v>
      </c>
      <c r="AV1460">
        <v>0.27850000000000003</v>
      </c>
      <c r="AW1460">
        <v>6.4199999999999993E-2</v>
      </c>
      <c r="AX1460">
        <v>0.4521</v>
      </c>
      <c r="AY1460">
        <v>0.16869999999999999</v>
      </c>
      <c r="AZ1460">
        <v>0.44009999999999999</v>
      </c>
    </row>
    <row r="1461" spans="1:52" x14ac:dyDescent="0.25">
      <c r="A1461" t="s">
        <v>3185</v>
      </c>
      <c r="B1461" t="s">
        <v>2388</v>
      </c>
      <c r="C1461" t="s">
        <v>50</v>
      </c>
      <c r="F1461" t="s">
        <v>51</v>
      </c>
      <c r="G1461" t="s">
        <v>52</v>
      </c>
      <c r="H1461">
        <v>3369</v>
      </c>
      <c r="I1461">
        <v>7555.2</v>
      </c>
      <c r="J1461">
        <v>209.5</v>
      </c>
      <c r="K1461">
        <v>63.608400000000003</v>
      </c>
      <c r="L1461">
        <v>0.65069999999999995</v>
      </c>
      <c r="M1461">
        <v>24.4648</v>
      </c>
      <c r="N1461">
        <v>14.000299999999999</v>
      </c>
      <c r="O1461">
        <v>0.84330000000000005</v>
      </c>
      <c r="P1461">
        <v>3.9699999999999999E-2</v>
      </c>
      <c r="Q1461">
        <v>33.368499999999997</v>
      </c>
      <c r="R1461">
        <v>1.04E-2</v>
      </c>
      <c r="S1461">
        <v>6.9000000000000006E-2</v>
      </c>
      <c r="T1461">
        <v>9.1000000000000004E-3</v>
      </c>
      <c r="U1461">
        <v>5.9900000000000002E-2</v>
      </c>
      <c r="V1461">
        <v>0.34610000000000002</v>
      </c>
      <c r="W1461">
        <v>291.05489999999998</v>
      </c>
      <c r="X1461">
        <v>6.0999999999999999E-2</v>
      </c>
      <c r="Y1461">
        <v>0.5262</v>
      </c>
      <c r="Z1461">
        <v>0.2147</v>
      </c>
      <c r="AA1461">
        <v>0.3115</v>
      </c>
      <c r="AB1461">
        <v>589.25</v>
      </c>
      <c r="AC1461">
        <v>93.046499999999995</v>
      </c>
      <c r="AD1461">
        <v>0.85529999999999995</v>
      </c>
      <c r="AE1461">
        <v>34.319800000000001</v>
      </c>
      <c r="AF1461">
        <v>23.8401</v>
      </c>
      <c r="AG1461">
        <v>0.75160000000000005</v>
      </c>
      <c r="AH1461">
        <v>4.8300000000000003E-2</v>
      </c>
      <c r="AI1461">
        <v>1.0200000000000001E-2</v>
      </c>
      <c r="AJ1461">
        <v>8.2299999999999998E-2</v>
      </c>
      <c r="AK1461">
        <v>9.1000000000000004E-3</v>
      </c>
      <c r="AL1461">
        <v>0.24560000000000001</v>
      </c>
      <c r="AM1461">
        <v>8.6400000000000005E-2</v>
      </c>
      <c r="AN1461">
        <v>0.16109999999999999</v>
      </c>
      <c r="AO1461" s="14">
        <f t="shared" si="22"/>
        <v>8.450000000000002E-2</v>
      </c>
      <c r="AQ1461">
        <v>0.1331</v>
      </c>
      <c r="AR1461">
        <v>5.3100000000000001E-2</v>
      </c>
      <c r="AS1461">
        <v>6.1000000000000004E-3</v>
      </c>
      <c r="AT1461">
        <v>8.2299999999999998E-2</v>
      </c>
      <c r="AU1461">
        <v>3.2899999999999999E-2</v>
      </c>
      <c r="AV1461">
        <v>0.19</v>
      </c>
      <c r="AW1461">
        <v>2.9499999999999998E-2</v>
      </c>
      <c r="AX1461">
        <v>0.28839999999999999</v>
      </c>
      <c r="AY1461">
        <v>0.1331</v>
      </c>
      <c r="AZ1461">
        <v>0.35589999999999999</v>
      </c>
    </row>
    <row r="1462" spans="1:52" x14ac:dyDescent="0.25">
      <c r="A1462" t="s">
        <v>3185</v>
      </c>
      <c r="B1462" t="s">
        <v>2389</v>
      </c>
      <c r="C1462" t="s">
        <v>50</v>
      </c>
      <c r="F1462" t="s">
        <v>51</v>
      </c>
      <c r="G1462" t="s">
        <v>52</v>
      </c>
      <c r="H1462">
        <v>3111.3</v>
      </c>
      <c r="I1462">
        <v>7549.9</v>
      </c>
      <c r="J1462">
        <v>55.25</v>
      </c>
      <c r="K1462">
        <v>30.629000000000001</v>
      </c>
      <c r="L1462">
        <v>0.74009999999999998</v>
      </c>
      <c r="M1462" s="1" t="s">
        <v>4552</v>
      </c>
      <c r="N1462" s="1" t="s">
        <v>4553</v>
      </c>
      <c r="O1462">
        <v>0.86180000000000001</v>
      </c>
      <c r="P1462">
        <v>3.32E-2</v>
      </c>
      <c r="Q1462" s="1" t="s">
        <v>4554</v>
      </c>
      <c r="R1462">
        <v>1.34E-2</v>
      </c>
      <c r="S1462">
        <v>6.0100000000000001E-2</v>
      </c>
      <c r="T1462">
        <v>6.9999999999999999E-4</v>
      </c>
      <c r="U1462">
        <v>5.9400000000000001E-2</v>
      </c>
      <c r="V1462">
        <v>0.40410000000000001</v>
      </c>
      <c r="W1462">
        <v>89.707300000000004</v>
      </c>
      <c r="X1462">
        <v>8.0799999999999997E-2</v>
      </c>
      <c r="Y1462">
        <v>0.61250000000000004</v>
      </c>
      <c r="Z1462">
        <v>0.2301</v>
      </c>
      <c r="AA1462">
        <v>0.38240000000000002</v>
      </c>
      <c r="AB1462">
        <v>200</v>
      </c>
      <c r="AC1462">
        <v>53.107500000000002</v>
      </c>
      <c r="AD1462">
        <v>0.8911</v>
      </c>
      <c r="AE1462">
        <v>18.662199999999999</v>
      </c>
      <c r="AF1462">
        <v>13.9537</v>
      </c>
      <c r="AG1462">
        <v>0.67910000000000004</v>
      </c>
      <c r="AH1462">
        <v>4.0899999999999999E-2</v>
      </c>
      <c r="AI1462">
        <v>1.2E-2</v>
      </c>
      <c r="AJ1462">
        <v>8.1100000000000005E-2</v>
      </c>
      <c r="AK1462">
        <v>6.9999999999999999E-4</v>
      </c>
      <c r="AL1462">
        <v>0.28149999999999997</v>
      </c>
      <c r="AM1462">
        <v>0.1019</v>
      </c>
      <c r="AN1462">
        <v>0.16109999999999999</v>
      </c>
      <c r="AO1462" s="14">
        <f t="shared" si="22"/>
        <v>0.12039999999999998</v>
      </c>
      <c r="AQ1462">
        <v>0.16350000000000001</v>
      </c>
      <c r="AR1462">
        <v>4.3799999999999999E-2</v>
      </c>
      <c r="AS1462">
        <v>0.01</v>
      </c>
      <c r="AT1462">
        <v>8.1100000000000005E-2</v>
      </c>
      <c r="AU1462">
        <v>9.2999999999999992E-3</v>
      </c>
      <c r="AV1462">
        <v>0.23499999999999999</v>
      </c>
      <c r="AW1462">
        <v>6.3100000000000003E-2</v>
      </c>
      <c r="AX1462">
        <v>0.43480000000000002</v>
      </c>
      <c r="AY1462">
        <v>0.16350000000000001</v>
      </c>
      <c r="AZ1462">
        <v>0.26769999999999999</v>
      </c>
    </row>
    <row r="1463" spans="1:52" x14ac:dyDescent="0.25">
      <c r="A1463" t="s">
        <v>3185</v>
      </c>
      <c r="B1463" t="s">
        <v>2390</v>
      </c>
      <c r="C1463" t="s">
        <v>50</v>
      </c>
      <c r="F1463" t="s">
        <v>51</v>
      </c>
      <c r="G1463" t="s">
        <v>52</v>
      </c>
      <c r="H1463">
        <v>3178.9</v>
      </c>
      <c r="I1463">
        <v>7560.4</v>
      </c>
      <c r="J1463">
        <v>388.25</v>
      </c>
      <c r="K1463">
        <v>79.941900000000004</v>
      </c>
      <c r="L1463">
        <v>0.76339999999999997</v>
      </c>
      <c r="M1463">
        <v>28.415199999999999</v>
      </c>
      <c r="N1463">
        <v>20.674199999999999</v>
      </c>
      <c r="O1463">
        <v>0.72529999999999994</v>
      </c>
      <c r="P1463">
        <v>3.4599999999999999E-2</v>
      </c>
      <c r="Q1463">
        <v>53.926900000000003</v>
      </c>
      <c r="R1463">
        <v>1.4200000000000001E-2</v>
      </c>
      <c r="S1463">
        <v>0.09</v>
      </c>
      <c r="T1463">
        <v>-1.7500000000000002E-2</v>
      </c>
      <c r="U1463">
        <v>0.1075</v>
      </c>
      <c r="V1463">
        <v>0.39500000000000002</v>
      </c>
      <c r="W1463">
        <v>616.1463</v>
      </c>
      <c r="X1463">
        <v>9.0499999999999997E-2</v>
      </c>
      <c r="Y1463">
        <v>0.70779999999999998</v>
      </c>
      <c r="Z1463">
        <v>0.22509999999999999</v>
      </c>
      <c r="AA1463">
        <v>0.48270000000000002</v>
      </c>
      <c r="AB1463">
        <v>831.75</v>
      </c>
      <c r="AC1463">
        <v>109.5958</v>
      </c>
      <c r="AD1463">
        <v>0.87019999999999997</v>
      </c>
      <c r="AE1463">
        <v>38.343000000000004</v>
      </c>
      <c r="AF1463">
        <v>30.5534</v>
      </c>
      <c r="AG1463">
        <v>0.59640000000000004</v>
      </c>
      <c r="AH1463">
        <v>4.07E-2</v>
      </c>
      <c r="AI1463">
        <v>1.3100000000000001E-2</v>
      </c>
      <c r="AJ1463">
        <v>0.09</v>
      </c>
      <c r="AK1463">
        <v>-1.7500000000000002E-2</v>
      </c>
      <c r="AL1463">
        <v>0.30259999999999998</v>
      </c>
      <c r="AM1463">
        <v>0.1084</v>
      </c>
      <c r="AN1463">
        <v>0.16109999999999999</v>
      </c>
      <c r="AO1463" s="14">
        <f t="shared" si="22"/>
        <v>0.14149999999999999</v>
      </c>
      <c r="AQ1463">
        <v>0.1673</v>
      </c>
      <c r="AR1463">
        <v>4.6100000000000002E-2</v>
      </c>
      <c r="AS1463">
        <v>9.1000000000000004E-3</v>
      </c>
      <c r="AT1463">
        <v>7.3999999999999996E-2</v>
      </c>
      <c r="AU1463">
        <v>-2E-3</v>
      </c>
      <c r="AV1463">
        <v>0.22120000000000001</v>
      </c>
      <c r="AW1463">
        <v>2.7199999999999998E-2</v>
      </c>
      <c r="AX1463">
        <v>0.35</v>
      </c>
      <c r="AY1463">
        <v>0.1673</v>
      </c>
      <c r="AZ1463">
        <v>0.46760000000000002</v>
      </c>
    </row>
    <row r="1464" spans="1:52" x14ac:dyDescent="0.25">
      <c r="A1464" t="s">
        <v>3185</v>
      </c>
      <c r="B1464" t="s">
        <v>2391</v>
      </c>
      <c r="C1464" t="s">
        <v>50</v>
      </c>
      <c r="F1464" t="s">
        <v>51</v>
      </c>
      <c r="G1464" t="s">
        <v>52</v>
      </c>
      <c r="H1464">
        <v>3024.7</v>
      </c>
      <c r="I1464">
        <v>7556.3</v>
      </c>
      <c r="J1464">
        <v>98.25</v>
      </c>
      <c r="K1464">
        <v>40.269100000000002</v>
      </c>
      <c r="L1464">
        <v>0.76139999999999997</v>
      </c>
      <c r="M1464">
        <v>14.8978</v>
      </c>
      <c r="N1464" s="1" t="s">
        <v>4555</v>
      </c>
      <c r="O1464">
        <v>0.80269999999999997</v>
      </c>
      <c r="P1464">
        <v>4.2599999999999999E-2</v>
      </c>
      <c r="Q1464">
        <v>17.023</v>
      </c>
      <c r="R1464">
        <v>1.12E-2</v>
      </c>
      <c r="S1464">
        <v>7.1300000000000002E-2</v>
      </c>
      <c r="T1464">
        <v>1.0800000000000001E-2</v>
      </c>
      <c r="U1464">
        <v>6.0499999999999998E-2</v>
      </c>
      <c r="V1464">
        <v>0.33019999999999999</v>
      </c>
      <c r="W1464">
        <v>132.0677</v>
      </c>
      <c r="X1464">
        <v>4.8500000000000001E-2</v>
      </c>
      <c r="Y1464">
        <v>0.53649999999999998</v>
      </c>
      <c r="Z1464">
        <v>0.22869999999999999</v>
      </c>
      <c r="AA1464">
        <v>0.30780000000000002</v>
      </c>
      <c r="AB1464">
        <v>340</v>
      </c>
      <c r="AC1464">
        <v>69.703800000000001</v>
      </c>
      <c r="AD1464">
        <v>0.87939999999999996</v>
      </c>
      <c r="AE1464">
        <v>24.7773</v>
      </c>
      <c r="AF1464">
        <v>17.787700000000001</v>
      </c>
      <c r="AG1464">
        <v>0.71660000000000001</v>
      </c>
      <c r="AH1464">
        <v>4.6300000000000001E-2</v>
      </c>
      <c r="AI1464">
        <v>9.2999999999999992E-3</v>
      </c>
      <c r="AJ1464">
        <v>7.1300000000000002E-2</v>
      </c>
      <c r="AK1464">
        <v>1.0800000000000001E-2</v>
      </c>
      <c r="AL1464">
        <v>0.25719999999999998</v>
      </c>
      <c r="AM1464">
        <v>6.4299999999999996E-2</v>
      </c>
      <c r="AN1464">
        <v>0.16109999999999999</v>
      </c>
      <c r="AO1464" s="14">
        <f t="shared" si="22"/>
        <v>9.6099999999999991E-2</v>
      </c>
      <c r="AQ1464">
        <v>0.1484</v>
      </c>
      <c r="AR1464">
        <v>4.7899999999999998E-2</v>
      </c>
      <c r="AS1464">
        <v>7.9000000000000008E-3</v>
      </c>
      <c r="AT1464">
        <v>6.8699999999999997E-2</v>
      </c>
      <c r="AU1464">
        <v>1.5699999999999999E-2</v>
      </c>
      <c r="AV1464">
        <v>0.22700000000000001</v>
      </c>
      <c r="AW1464">
        <v>4.1799999999999997E-2</v>
      </c>
      <c r="AX1464">
        <v>0.39860000000000001</v>
      </c>
      <c r="AY1464">
        <v>0.1484</v>
      </c>
      <c r="AZ1464">
        <v>0.29210000000000003</v>
      </c>
    </row>
    <row r="1465" spans="1:52" x14ac:dyDescent="0.25">
      <c r="A1465" t="s">
        <v>3185</v>
      </c>
      <c r="B1465" t="s">
        <v>2392</v>
      </c>
      <c r="C1465" t="s">
        <v>50</v>
      </c>
      <c r="F1465" t="s">
        <v>51</v>
      </c>
      <c r="G1465" t="s">
        <v>52</v>
      </c>
      <c r="H1465">
        <v>3100.7</v>
      </c>
      <c r="I1465">
        <v>7557.6</v>
      </c>
      <c r="J1465">
        <v>102.25</v>
      </c>
      <c r="K1465">
        <v>43.887</v>
      </c>
      <c r="L1465">
        <v>0.66710000000000003</v>
      </c>
      <c r="M1465">
        <v>16.582799999999999</v>
      </c>
      <c r="N1465">
        <v>9.0091000000000001</v>
      </c>
      <c r="O1465">
        <v>0.87639999999999996</v>
      </c>
      <c r="P1465">
        <v>2.4500000000000001E-2</v>
      </c>
      <c r="Q1465">
        <v>10.1289</v>
      </c>
      <c r="R1465">
        <v>1.4200000000000001E-2</v>
      </c>
      <c r="S1465">
        <v>7.3499999999999996E-2</v>
      </c>
      <c r="T1465">
        <v>-1.9300000000000001E-2</v>
      </c>
      <c r="U1465">
        <v>9.2799999999999994E-2</v>
      </c>
      <c r="V1465">
        <v>0.48299999999999998</v>
      </c>
      <c r="W1465">
        <v>199.4727</v>
      </c>
      <c r="X1465">
        <v>9.2499999999999999E-2</v>
      </c>
      <c r="Y1465">
        <v>0.71899999999999997</v>
      </c>
      <c r="Z1465">
        <v>0.29139999999999999</v>
      </c>
      <c r="AA1465">
        <v>0.42759999999999998</v>
      </c>
      <c r="AB1465">
        <v>237.5</v>
      </c>
      <c r="AC1465">
        <v>63.978400000000001</v>
      </c>
      <c r="AD1465">
        <v>0.72909999999999997</v>
      </c>
      <c r="AE1465">
        <v>25.590399999999999</v>
      </c>
      <c r="AF1465">
        <v>13.275</v>
      </c>
      <c r="AG1465">
        <v>0.84930000000000005</v>
      </c>
      <c r="AH1465">
        <v>3.4200000000000001E-2</v>
      </c>
      <c r="AI1465">
        <v>1.61E-2</v>
      </c>
      <c r="AJ1465">
        <v>8.1799999999999998E-2</v>
      </c>
      <c r="AK1465">
        <v>-1.9300000000000001E-2</v>
      </c>
      <c r="AL1465">
        <v>0.37109999999999999</v>
      </c>
      <c r="AM1465">
        <v>0.1255</v>
      </c>
      <c r="AN1465">
        <v>0.16109999999999999</v>
      </c>
      <c r="AO1465" s="14">
        <f t="shared" si="22"/>
        <v>0.21</v>
      </c>
      <c r="AQ1465">
        <v>0.18659999999999999</v>
      </c>
      <c r="AR1465">
        <v>4.1599999999999998E-2</v>
      </c>
      <c r="AS1465">
        <v>1.32E-2</v>
      </c>
      <c r="AT1465">
        <v>8.1799999999999998E-2</v>
      </c>
      <c r="AU1465">
        <v>1.6000000000000001E-3</v>
      </c>
      <c r="AV1465">
        <v>0.28539999999999999</v>
      </c>
      <c r="AW1465">
        <v>6.5600000000000006E-2</v>
      </c>
      <c r="AX1465">
        <v>0.46779999999999999</v>
      </c>
      <c r="AY1465">
        <v>0.18659999999999999</v>
      </c>
      <c r="AZ1465">
        <v>0.43009999999999998</v>
      </c>
    </row>
    <row r="1466" spans="1:52" x14ac:dyDescent="0.25">
      <c r="A1466" t="s">
        <v>3185</v>
      </c>
      <c r="B1466" t="s">
        <v>2393</v>
      </c>
      <c r="C1466" t="s">
        <v>50</v>
      </c>
      <c r="F1466" t="s">
        <v>51</v>
      </c>
      <c r="G1466" t="s">
        <v>52</v>
      </c>
      <c r="H1466">
        <v>3038.3</v>
      </c>
      <c r="I1466">
        <v>7561.1</v>
      </c>
      <c r="J1466">
        <v>66.5</v>
      </c>
      <c r="K1466">
        <v>34.151699999999998</v>
      </c>
      <c r="L1466">
        <v>0.71650000000000003</v>
      </c>
      <c r="M1466" s="1" t="s">
        <v>4556</v>
      </c>
      <c r="N1466" s="1" t="s">
        <v>4557</v>
      </c>
      <c r="O1466">
        <v>0.86570000000000003</v>
      </c>
      <c r="P1466">
        <v>3.6200000000000003E-2</v>
      </c>
      <c r="Q1466" s="1" t="s">
        <v>4558</v>
      </c>
      <c r="R1466">
        <v>9.1999999999999998E-3</v>
      </c>
      <c r="S1466">
        <v>6.3700000000000007E-2</v>
      </c>
      <c r="T1466">
        <v>7.1999999999999998E-3</v>
      </c>
      <c r="U1466">
        <v>5.6399999999999999E-2</v>
      </c>
      <c r="V1466">
        <v>0.37780000000000002</v>
      </c>
      <c r="W1466">
        <v>102.3729</v>
      </c>
      <c r="X1466">
        <v>4.2299999999999997E-2</v>
      </c>
      <c r="Y1466">
        <v>0.54369999999999996</v>
      </c>
      <c r="Z1466">
        <v>0.25659999999999999</v>
      </c>
      <c r="AA1466">
        <v>0.28710000000000002</v>
      </c>
      <c r="AB1466">
        <v>205.75</v>
      </c>
      <c r="AC1466">
        <v>57.237299999999998</v>
      </c>
      <c r="AD1466">
        <v>0.78920000000000001</v>
      </c>
      <c r="AE1466">
        <v>20.897300000000001</v>
      </c>
      <c r="AF1466" s="1" t="s">
        <v>4559</v>
      </c>
      <c r="AG1466">
        <v>0.84609999999999996</v>
      </c>
      <c r="AH1466">
        <v>4.2200000000000001E-2</v>
      </c>
      <c r="AI1466">
        <v>1.0699999999999999E-2</v>
      </c>
      <c r="AJ1466">
        <v>7.4800000000000005E-2</v>
      </c>
      <c r="AK1466">
        <v>7.1999999999999998E-3</v>
      </c>
      <c r="AL1466">
        <v>0.29360000000000003</v>
      </c>
      <c r="AM1466">
        <v>7.8200000000000006E-2</v>
      </c>
      <c r="AN1466">
        <v>0.16109999999999999</v>
      </c>
      <c r="AO1466" s="14">
        <f t="shared" si="22"/>
        <v>0.13250000000000003</v>
      </c>
      <c r="AQ1466">
        <v>0.17780000000000001</v>
      </c>
      <c r="AR1466">
        <v>4.4999999999999998E-2</v>
      </c>
      <c r="AS1466">
        <v>1.01E-2</v>
      </c>
      <c r="AT1466">
        <v>7.4800000000000005E-2</v>
      </c>
      <c r="AU1466">
        <v>1.7899999999999999E-2</v>
      </c>
      <c r="AV1466">
        <v>0.2525</v>
      </c>
      <c r="AW1466">
        <v>5.5500000000000001E-2</v>
      </c>
      <c r="AX1466">
        <v>0.41049999999999998</v>
      </c>
      <c r="AY1466">
        <v>0.17780000000000001</v>
      </c>
      <c r="AZ1466">
        <v>0.32479999999999998</v>
      </c>
    </row>
    <row r="1467" spans="1:52" x14ac:dyDescent="0.25">
      <c r="A1467" t="s">
        <v>3185</v>
      </c>
      <c r="B1467" t="s">
        <v>2394</v>
      </c>
      <c r="C1467" t="s">
        <v>50</v>
      </c>
      <c r="F1467" t="s">
        <v>51</v>
      </c>
      <c r="G1467" t="s">
        <v>52</v>
      </c>
      <c r="H1467">
        <v>3089.9</v>
      </c>
      <c r="I1467">
        <v>7562.8</v>
      </c>
      <c r="J1467">
        <v>83</v>
      </c>
      <c r="K1467">
        <v>36.642600000000002</v>
      </c>
      <c r="L1467">
        <v>0.77680000000000005</v>
      </c>
      <c r="M1467">
        <v>12.494</v>
      </c>
      <c r="N1467" s="1" t="s">
        <v>4560</v>
      </c>
      <c r="O1467">
        <v>0.74809999999999999</v>
      </c>
      <c r="P1467">
        <v>3.3000000000000002E-2</v>
      </c>
      <c r="Q1467">
        <v>11.031499999999999</v>
      </c>
      <c r="R1467">
        <v>7.7000000000000002E-3</v>
      </c>
      <c r="S1467">
        <v>5.3199999999999997E-2</v>
      </c>
      <c r="T1467">
        <v>1.21E-2</v>
      </c>
      <c r="U1467">
        <v>4.1099999999999998E-2</v>
      </c>
      <c r="V1467">
        <v>0.38919999999999999</v>
      </c>
      <c r="W1467">
        <v>129.99250000000001</v>
      </c>
      <c r="X1467">
        <v>4.1200000000000001E-2</v>
      </c>
      <c r="Y1467">
        <v>0.5111</v>
      </c>
      <c r="Z1467">
        <v>0.31019999999999998</v>
      </c>
      <c r="AA1467">
        <v>0.2009</v>
      </c>
      <c r="AB1467">
        <v>231.5</v>
      </c>
      <c r="AC1467">
        <v>59.142499999999998</v>
      </c>
      <c r="AD1467">
        <v>0.83169999999999999</v>
      </c>
      <c r="AE1467">
        <v>22.2043</v>
      </c>
      <c r="AF1467">
        <v>13.2484</v>
      </c>
      <c r="AG1467">
        <v>0.80310000000000004</v>
      </c>
      <c r="AH1467">
        <v>0.04</v>
      </c>
      <c r="AI1467">
        <v>9.7999999999999997E-3</v>
      </c>
      <c r="AJ1467">
        <v>8.1199999999999994E-2</v>
      </c>
      <c r="AK1467">
        <v>1.21E-2</v>
      </c>
      <c r="AL1467">
        <v>0.31330000000000002</v>
      </c>
      <c r="AM1467">
        <v>7.1400000000000005E-2</v>
      </c>
      <c r="AN1467">
        <v>0.16109999999999999</v>
      </c>
      <c r="AO1467" s="14">
        <f t="shared" si="22"/>
        <v>0.15220000000000003</v>
      </c>
      <c r="AQ1467">
        <v>0.20180000000000001</v>
      </c>
      <c r="AR1467">
        <v>4.3900000000000002E-2</v>
      </c>
      <c r="AS1467">
        <v>8.6999999999999994E-3</v>
      </c>
      <c r="AT1467">
        <v>8.1199999999999994E-2</v>
      </c>
      <c r="AU1467">
        <v>1.5599999999999999E-2</v>
      </c>
      <c r="AV1467">
        <v>0.27089999999999997</v>
      </c>
      <c r="AW1467">
        <v>4.4299999999999999E-2</v>
      </c>
      <c r="AX1467">
        <v>0.41970000000000002</v>
      </c>
      <c r="AY1467">
        <v>0.20180000000000001</v>
      </c>
      <c r="AZ1467">
        <v>0.3553</v>
      </c>
    </row>
    <row r="1468" spans="1:52" x14ac:dyDescent="0.25">
      <c r="A1468" t="s">
        <v>3185</v>
      </c>
      <c r="B1468" t="s">
        <v>2395</v>
      </c>
      <c r="C1468" t="s">
        <v>50</v>
      </c>
      <c r="F1468" t="s">
        <v>51</v>
      </c>
      <c r="G1468" t="s">
        <v>52</v>
      </c>
      <c r="H1468">
        <v>3049.9</v>
      </c>
      <c r="I1468">
        <v>7562.6</v>
      </c>
      <c r="J1468">
        <v>87</v>
      </c>
      <c r="K1468">
        <v>37.534599999999998</v>
      </c>
      <c r="L1468">
        <v>0.77600000000000002</v>
      </c>
      <c r="M1468" s="1" t="s">
        <v>4561</v>
      </c>
      <c r="N1468" s="1" t="s">
        <v>4562</v>
      </c>
      <c r="O1468">
        <v>0.76570000000000005</v>
      </c>
      <c r="P1468">
        <v>2.7199999999999998E-2</v>
      </c>
      <c r="Q1468" s="1" t="s">
        <v>4563</v>
      </c>
      <c r="R1468">
        <v>1.83E-2</v>
      </c>
      <c r="S1468">
        <v>0.11559999999999999</v>
      </c>
      <c r="T1468">
        <v>-1.2999999999999999E-3</v>
      </c>
      <c r="U1468">
        <v>0.1169</v>
      </c>
      <c r="V1468">
        <v>0.49790000000000001</v>
      </c>
      <c r="W1468">
        <v>175.76949999999999</v>
      </c>
      <c r="X1468">
        <v>8.3799999999999999E-2</v>
      </c>
      <c r="Y1468">
        <v>0.7621</v>
      </c>
      <c r="Z1468">
        <v>0.29759999999999998</v>
      </c>
      <c r="AA1468">
        <v>0.46450000000000002</v>
      </c>
      <c r="AB1468">
        <v>228.25</v>
      </c>
      <c r="AC1468">
        <v>61.025700000000001</v>
      </c>
      <c r="AD1468">
        <v>0.7702</v>
      </c>
      <c r="AE1468">
        <v>22.803799999999999</v>
      </c>
      <c r="AF1468">
        <v>13.6404</v>
      </c>
      <c r="AG1468">
        <v>0.81620000000000004</v>
      </c>
      <c r="AH1468">
        <v>3.4799999999999998E-2</v>
      </c>
      <c r="AI1468">
        <v>1.5800000000000002E-2</v>
      </c>
      <c r="AJ1468">
        <v>0.11559999999999999</v>
      </c>
      <c r="AK1468">
        <v>-1.2999999999999999E-3</v>
      </c>
      <c r="AL1468">
        <v>0.36309999999999998</v>
      </c>
      <c r="AM1468">
        <v>0.12740000000000001</v>
      </c>
      <c r="AN1468">
        <v>0.16109999999999999</v>
      </c>
      <c r="AO1468" s="14">
        <f t="shared" si="22"/>
        <v>0.20199999999999999</v>
      </c>
      <c r="AQ1468">
        <v>0.19520000000000001</v>
      </c>
      <c r="AR1468">
        <v>3.9699999999999999E-2</v>
      </c>
      <c r="AS1468">
        <v>1.1599999999999999E-2</v>
      </c>
      <c r="AT1468">
        <v>7.0099999999999996E-2</v>
      </c>
      <c r="AU1468">
        <v>9.2999999999999992E-3</v>
      </c>
      <c r="AV1468">
        <v>0.27850000000000003</v>
      </c>
      <c r="AW1468">
        <v>5.8799999999999998E-2</v>
      </c>
      <c r="AX1468">
        <v>0.41899999999999998</v>
      </c>
      <c r="AY1468">
        <v>0.19520000000000001</v>
      </c>
      <c r="AZ1468">
        <v>0.38129999999999997</v>
      </c>
    </row>
    <row r="1469" spans="1:52" x14ac:dyDescent="0.25">
      <c r="A1469" t="s">
        <v>3185</v>
      </c>
      <c r="B1469" t="s">
        <v>2396</v>
      </c>
      <c r="C1469" t="s">
        <v>50</v>
      </c>
      <c r="F1469" t="s">
        <v>51</v>
      </c>
      <c r="G1469" t="s">
        <v>52</v>
      </c>
      <c r="H1469">
        <v>3483.8</v>
      </c>
      <c r="I1469">
        <v>7563.8</v>
      </c>
      <c r="J1469">
        <v>113.75</v>
      </c>
      <c r="K1469">
        <v>42.465499999999999</v>
      </c>
      <c r="L1469">
        <v>0.79269999999999996</v>
      </c>
      <c r="M1469">
        <v>15.952999999999999</v>
      </c>
      <c r="N1469" s="1" t="s">
        <v>4564</v>
      </c>
      <c r="O1469">
        <v>0.83079999999999998</v>
      </c>
      <c r="P1469">
        <v>3.4500000000000003E-2</v>
      </c>
      <c r="Q1469">
        <v>15.856</v>
      </c>
      <c r="R1469">
        <v>1.7600000000000001E-2</v>
      </c>
      <c r="S1469">
        <v>0.1051</v>
      </c>
      <c r="T1469">
        <v>-3.3399999999999999E-2</v>
      </c>
      <c r="U1469">
        <v>0.1384</v>
      </c>
      <c r="V1469">
        <v>0.44309999999999999</v>
      </c>
      <c r="W1469">
        <v>203.36879999999999</v>
      </c>
      <c r="X1469">
        <v>0.14249999999999999</v>
      </c>
      <c r="Y1469">
        <v>0.83620000000000005</v>
      </c>
      <c r="Z1469">
        <v>0.23980000000000001</v>
      </c>
      <c r="AA1469">
        <v>0.59650000000000003</v>
      </c>
      <c r="AB1469">
        <v>376.25</v>
      </c>
      <c r="AC1469">
        <v>71.605900000000005</v>
      </c>
      <c r="AD1469">
        <v>0.92210000000000003</v>
      </c>
      <c r="AE1469">
        <v>25.839300000000001</v>
      </c>
      <c r="AF1469">
        <v>19.085799999999999</v>
      </c>
      <c r="AG1469">
        <v>0.69679999999999997</v>
      </c>
      <c r="AH1469">
        <v>4.5499999999999999E-2</v>
      </c>
      <c r="AI1469">
        <v>1.38E-2</v>
      </c>
      <c r="AJ1469">
        <v>0.1051</v>
      </c>
      <c r="AK1469">
        <v>-3.3399999999999999E-2</v>
      </c>
      <c r="AL1469">
        <v>0.27910000000000001</v>
      </c>
      <c r="AM1469">
        <v>0.13750000000000001</v>
      </c>
      <c r="AN1469">
        <v>0.16109999999999999</v>
      </c>
      <c r="AO1469" s="14">
        <f t="shared" si="22"/>
        <v>0.11800000000000002</v>
      </c>
      <c r="AQ1469">
        <v>0.1426</v>
      </c>
      <c r="AR1469">
        <v>5.0299999999999997E-2</v>
      </c>
      <c r="AS1469">
        <v>8.0999999999999996E-3</v>
      </c>
      <c r="AT1469">
        <v>7.4300000000000005E-2</v>
      </c>
      <c r="AU1469">
        <v>1.23E-2</v>
      </c>
      <c r="AV1469">
        <v>0.2074</v>
      </c>
      <c r="AW1469">
        <v>3.7400000000000003E-2</v>
      </c>
      <c r="AX1469">
        <v>0.35670000000000002</v>
      </c>
      <c r="AY1469">
        <v>0.1426</v>
      </c>
      <c r="AZ1469">
        <v>0.3019</v>
      </c>
    </row>
    <row r="1470" spans="1:52" x14ac:dyDescent="0.25">
      <c r="A1470" t="s">
        <v>3185</v>
      </c>
      <c r="B1470" t="s">
        <v>2397</v>
      </c>
      <c r="C1470" t="s">
        <v>50</v>
      </c>
      <c r="F1470" t="s">
        <v>51</v>
      </c>
      <c r="G1470" t="s">
        <v>52</v>
      </c>
      <c r="H1470">
        <v>3144.6</v>
      </c>
      <c r="I1470">
        <v>7562.4</v>
      </c>
      <c r="J1470">
        <v>75.5</v>
      </c>
      <c r="K1470">
        <v>37.566400000000002</v>
      </c>
      <c r="L1470">
        <v>0.67230000000000001</v>
      </c>
      <c r="M1470">
        <v>14.7113</v>
      </c>
      <c r="N1470" s="1" t="s">
        <v>4565</v>
      </c>
      <c r="O1470">
        <v>0.8831</v>
      </c>
      <c r="P1470">
        <v>2.8799999999999999E-2</v>
      </c>
      <c r="Q1470" s="1" t="s">
        <v>4566</v>
      </c>
      <c r="R1470">
        <v>1.46E-2</v>
      </c>
      <c r="S1470">
        <v>7.1099999999999997E-2</v>
      </c>
      <c r="T1470">
        <v>-1.9900000000000001E-2</v>
      </c>
      <c r="U1470">
        <v>9.0899999999999995E-2</v>
      </c>
      <c r="V1470">
        <v>0.43740000000000001</v>
      </c>
      <c r="W1470">
        <v>135.60409999999999</v>
      </c>
      <c r="X1470">
        <v>9.4299999999999995E-2</v>
      </c>
      <c r="Y1470">
        <v>0.72699999999999998</v>
      </c>
      <c r="Z1470">
        <v>0.2465</v>
      </c>
      <c r="AA1470">
        <v>0.48039999999999999</v>
      </c>
      <c r="AB1470">
        <v>251</v>
      </c>
      <c r="AC1470">
        <v>62.865499999999997</v>
      </c>
      <c r="AD1470">
        <v>0.79810000000000003</v>
      </c>
      <c r="AE1470">
        <v>24.1157</v>
      </c>
      <c r="AF1470">
        <v>13.8003</v>
      </c>
      <c r="AG1470">
        <v>0.83040000000000003</v>
      </c>
      <c r="AH1470">
        <v>3.9300000000000002E-2</v>
      </c>
      <c r="AI1470">
        <v>1.3100000000000001E-2</v>
      </c>
      <c r="AJ1470">
        <v>7.1099999999999997E-2</v>
      </c>
      <c r="AK1470">
        <v>-1.9900000000000001E-2</v>
      </c>
      <c r="AL1470">
        <v>0.31430000000000002</v>
      </c>
      <c r="AM1470">
        <v>0.1045</v>
      </c>
      <c r="AN1470">
        <v>0.16109999999999999</v>
      </c>
      <c r="AO1470" s="14">
        <f t="shared" si="22"/>
        <v>0.15320000000000003</v>
      </c>
      <c r="AQ1470">
        <v>0.17680000000000001</v>
      </c>
      <c r="AR1470">
        <v>4.3999999999999997E-2</v>
      </c>
      <c r="AS1470">
        <v>8.9999999999999993E-3</v>
      </c>
      <c r="AT1470">
        <v>6.7900000000000002E-2</v>
      </c>
      <c r="AU1470">
        <v>1.4200000000000001E-2</v>
      </c>
      <c r="AV1470">
        <v>0.25919999999999999</v>
      </c>
      <c r="AW1470">
        <v>4.48E-2</v>
      </c>
      <c r="AX1470">
        <v>0.39589999999999997</v>
      </c>
      <c r="AY1470">
        <v>0.17680000000000001</v>
      </c>
      <c r="AZ1470">
        <v>0.3039</v>
      </c>
    </row>
    <row r="1471" spans="1:52" x14ac:dyDescent="0.25">
      <c r="A1471" t="s">
        <v>3185</v>
      </c>
      <c r="B1471" t="s">
        <v>2398</v>
      </c>
      <c r="C1471" t="s">
        <v>50</v>
      </c>
      <c r="F1471" t="s">
        <v>51</v>
      </c>
      <c r="G1471" t="s">
        <v>52</v>
      </c>
      <c r="H1471">
        <v>3274.9</v>
      </c>
      <c r="I1471">
        <v>7567.8</v>
      </c>
      <c r="J1471">
        <v>172</v>
      </c>
      <c r="K1471">
        <v>53.907299999999999</v>
      </c>
      <c r="L1471">
        <v>0.74380000000000002</v>
      </c>
      <c r="M1471">
        <v>20.652799999999999</v>
      </c>
      <c r="N1471">
        <v>12.0967</v>
      </c>
      <c r="O1471">
        <v>0.81230000000000002</v>
      </c>
      <c r="P1471">
        <v>3.4200000000000001E-2</v>
      </c>
      <c r="Q1471">
        <v>23.8673</v>
      </c>
      <c r="R1471">
        <v>1.2999999999999999E-2</v>
      </c>
      <c r="S1471">
        <v>8.1000000000000003E-2</v>
      </c>
      <c r="T1471">
        <v>1.5E-3</v>
      </c>
      <c r="U1471">
        <v>7.9500000000000001E-2</v>
      </c>
      <c r="V1471">
        <v>0.42099999999999999</v>
      </c>
      <c r="W1471">
        <v>293.85320000000002</v>
      </c>
      <c r="X1471">
        <v>6.2399999999999997E-2</v>
      </c>
      <c r="Y1471">
        <v>0.57540000000000002</v>
      </c>
      <c r="Z1471">
        <v>0.23430000000000001</v>
      </c>
      <c r="AA1471">
        <v>0.34110000000000001</v>
      </c>
      <c r="AB1471">
        <v>421.5</v>
      </c>
      <c r="AC1471">
        <v>79.006500000000003</v>
      </c>
      <c r="AD1471">
        <v>0.84860000000000002</v>
      </c>
      <c r="AE1471">
        <v>30.269400000000001</v>
      </c>
      <c r="AF1471">
        <v>18.189699999999998</v>
      </c>
      <c r="AG1471">
        <v>0.81989999999999996</v>
      </c>
      <c r="AH1471">
        <v>4.3900000000000002E-2</v>
      </c>
      <c r="AI1471">
        <v>1.4E-2</v>
      </c>
      <c r="AJ1471">
        <v>8.1000000000000003E-2</v>
      </c>
      <c r="AK1471">
        <v>1.5E-3</v>
      </c>
      <c r="AL1471">
        <v>0.29249999999999998</v>
      </c>
      <c r="AM1471">
        <v>0.1231</v>
      </c>
      <c r="AN1471">
        <v>0.16109999999999999</v>
      </c>
      <c r="AO1471" s="14">
        <f t="shared" si="22"/>
        <v>0.13139999999999999</v>
      </c>
      <c r="AQ1471">
        <v>0.13500000000000001</v>
      </c>
      <c r="AR1471">
        <v>5.0799999999999998E-2</v>
      </c>
      <c r="AS1471">
        <v>1.01E-2</v>
      </c>
      <c r="AT1471">
        <v>7.4899999999999994E-2</v>
      </c>
      <c r="AU1471">
        <v>1.8700000000000001E-2</v>
      </c>
      <c r="AV1471">
        <v>0.2024</v>
      </c>
      <c r="AW1471">
        <v>5.7799999999999997E-2</v>
      </c>
      <c r="AX1471">
        <v>0.41160000000000002</v>
      </c>
      <c r="AY1471">
        <v>0.13500000000000001</v>
      </c>
      <c r="AZ1471">
        <v>0.40939999999999999</v>
      </c>
    </row>
    <row r="1472" spans="1:52" x14ac:dyDescent="0.25">
      <c r="A1472" t="s">
        <v>3185</v>
      </c>
      <c r="B1472" t="s">
        <v>2399</v>
      </c>
      <c r="C1472" t="s">
        <v>50</v>
      </c>
      <c r="F1472" t="s">
        <v>51</v>
      </c>
      <c r="G1472" t="s">
        <v>52</v>
      </c>
      <c r="H1472">
        <v>3078.6</v>
      </c>
      <c r="I1472">
        <v>7569.9</v>
      </c>
      <c r="J1472">
        <v>65.25</v>
      </c>
      <c r="K1472">
        <v>34.893700000000003</v>
      </c>
      <c r="L1472">
        <v>0.6734</v>
      </c>
      <c r="M1472">
        <v>13.520799999999999</v>
      </c>
      <c r="N1472" s="2" t="s">
        <v>4160</v>
      </c>
      <c r="O1472">
        <v>0.90400000000000003</v>
      </c>
      <c r="P1472">
        <v>3.4700000000000002E-2</v>
      </c>
      <c r="Q1472" s="1" t="s">
        <v>2930</v>
      </c>
      <c r="R1472">
        <v>8.3999999999999995E-3</v>
      </c>
      <c r="S1472">
        <v>5.5100000000000003E-2</v>
      </c>
      <c r="T1472">
        <v>1.2200000000000001E-2</v>
      </c>
      <c r="U1472">
        <v>4.2900000000000001E-2</v>
      </c>
      <c r="V1472">
        <v>0.38769999999999999</v>
      </c>
      <c r="W1472">
        <v>103.8952</v>
      </c>
      <c r="X1472">
        <v>3.6200000000000003E-2</v>
      </c>
      <c r="Y1472">
        <v>0.48399999999999999</v>
      </c>
      <c r="Z1472">
        <v>0.318</v>
      </c>
      <c r="AA1472">
        <v>0.16600000000000001</v>
      </c>
      <c r="AB1472">
        <v>204</v>
      </c>
      <c r="AC1472">
        <v>54.088700000000003</v>
      </c>
      <c r="AD1472">
        <v>0.87619999999999998</v>
      </c>
      <c r="AE1472">
        <v>19.583100000000002</v>
      </c>
      <c r="AF1472">
        <v>14.534700000000001</v>
      </c>
      <c r="AG1472">
        <v>0.63829999999999998</v>
      </c>
      <c r="AH1472">
        <v>3.6900000000000002E-2</v>
      </c>
      <c r="AI1472">
        <v>8.2000000000000007E-3</v>
      </c>
      <c r="AJ1472">
        <v>6.5299999999999997E-2</v>
      </c>
      <c r="AK1472">
        <v>1.2200000000000001E-2</v>
      </c>
      <c r="AL1472">
        <v>0.3327</v>
      </c>
      <c r="AM1472">
        <v>5.2499999999999998E-2</v>
      </c>
      <c r="AN1472">
        <v>0.16109999999999999</v>
      </c>
      <c r="AO1472" s="14">
        <f t="shared" si="22"/>
        <v>0.1716</v>
      </c>
      <c r="AQ1472">
        <v>0.20910000000000001</v>
      </c>
      <c r="AR1472">
        <v>3.7999999999999999E-2</v>
      </c>
      <c r="AS1472">
        <v>7.9000000000000008E-3</v>
      </c>
      <c r="AT1472">
        <v>6.5299999999999997E-2</v>
      </c>
      <c r="AU1472">
        <v>1.8700000000000001E-2</v>
      </c>
      <c r="AV1472">
        <v>0.30599999999999999</v>
      </c>
      <c r="AW1472">
        <v>3.5700000000000003E-2</v>
      </c>
      <c r="AX1472">
        <v>0.39050000000000001</v>
      </c>
      <c r="AY1472">
        <v>0.20910000000000001</v>
      </c>
      <c r="AZ1472">
        <v>0.32540000000000002</v>
      </c>
    </row>
    <row r="1473" spans="1:52" x14ac:dyDescent="0.25">
      <c r="A1473" t="s">
        <v>3185</v>
      </c>
      <c r="B1473" t="s">
        <v>2400</v>
      </c>
      <c r="C1473" t="s">
        <v>50</v>
      </c>
      <c r="F1473" t="s">
        <v>51</v>
      </c>
      <c r="G1473" t="s">
        <v>52</v>
      </c>
      <c r="H1473">
        <v>3258.6</v>
      </c>
      <c r="I1473">
        <v>7563.9</v>
      </c>
      <c r="J1473">
        <v>20.75</v>
      </c>
      <c r="K1473">
        <v>18.292200000000001</v>
      </c>
      <c r="L1473">
        <v>0.77929999999999999</v>
      </c>
      <c r="M1473" s="1" t="s">
        <v>4567</v>
      </c>
      <c r="N1473" s="1" t="s">
        <v>4568</v>
      </c>
      <c r="O1473">
        <v>0.81110000000000004</v>
      </c>
      <c r="P1473">
        <v>4.3799999999999999E-2</v>
      </c>
      <c r="Q1473" s="1" t="s">
        <v>4569</v>
      </c>
      <c r="R1473">
        <v>9.7999999999999997E-3</v>
      </c>
      <c r="S1473">
        <v>6.4500000000000002E-2</v>
      </c>
      <c r="T1473">
        <v>2.0500000000000001E-2</v>
      </c>
      <c r="U1473">
        <v>4.3999999999999997E-2</v>
      </c>
      <c r="V1473">
        <v>0.32819999999999999</v>
      </c>
      <c r="W1473">
        <v>27.894300000000001</v>
      </c>
      <c r="X1473">
        <v>4.2599999999999999E-2</v>
      </c>
      <c r="Y1473">
        <v>0.40770000000000001</v>
      </c>
      <c r="Z1473">
        <v>0.24979999999999999</v>
      </c>
      <c r="AA1473">
        <v>0.15790000000000001</v>
      </c>
      <c r="AB1473">
        <v>107.25</v>
      </c>
      <c r="AC1473">
        <v>40.095799999999997</v>
      </c>
      <c r="AD1473">
        <v>0.83830000000000005</v>
      </c>
      <c r="AE1473">
        <v>13.622199999999999</v>
      </c>
      <c r="AF1473" s="1" t="s">
        <v>93</v>
      </c>
      <c r="AG1473">
        <v>0.57640000000000002</v>
      </c>
      <c r="AH1473">
        <v>4.9399999999999999E-2</v>
      </c>
      <c r="AI1473">
        <v>1.1599999999999999E-2</v>
      </c>
      <c r="AJ1473">
        <v>7.4200000000000002E-2</v>
      </c>
      <c r="AK1473">
        <v>1.9599999999999999E-2</v>
      </c>
      <c r="AL1473">
        <v>0.2361</v>
      </c>
      <c r="AM1473">
        <v>6.8500000000000005E-2</v>
      </c>
      <c r="AN1473">
        <v>0.16109999999999999</v>
      </c>
      <c r="AO1473" s="14">
        <f t="shared" si="22"/>
        <v>7.5000000000000011E-2</v>
      </c>
      <c r="AQ1473">
        <v>0.14349999999999999</v>
      </c>
      <c r="AR1473">
        <v>5.0799999999999998E-2</v>
      </c>
      <c r="AS1473">
        <v>1.1599999999999999E-2</v>
      </c>
      <c r="AT1473">
        <v>7.4200000000000002E-2</v>
      </c>
      <c r="AU1473">
        <v>1.9599999999999999E-2</v>
      </c>
      <c r="AV1473">
        <v>0.21360000000000001</v>
      </c>
      <c r="AW1473">
        <v>5.2999999999999999E-2</v>
      </c>
      <c r="AX1473">
        <v>0.38300000000000001</v>
      </c>
      <c r="AY1473">
        <v>0.14349999999999999</v>
      </c>
      <c r="AZ1473">
        <v>0.1923</v>
      </c>
    </row>
    <row r="1474" spans="1:52" x14ac:dyDescent="0.25">
      <c r="A1474" t="s">
        <v>3185</v>
      </c>
      <c r="B1474" t="s">
        <v>2401</v>
      </c>
      <c r="C1474" t="s">
        <v>50</v>
      </c>
      <c r="F1474" t="s">
        <v>51</v>
      </c>
      <c r="G1474" t="s">
        <v>52</v>
      </c>
      <c r="H1474">
        <v>2968.8</v>
      </c>
      <c r="I1474">
        <v>7567.5</v>
      </c>
      <c r="J1474">
        <v>87.75</v>
      </c>
      <c r="K1474">
        <v>42.5246</v>
      </c>
      <c r="L1474">
        <v>0.60980000000000001</v>
      </c>
      <c r="M1474">
        <v>16.286799999999999</v>
      </c>
      <c r="N1474" s="1" t="s">
        <v>4570</v>
      </c>
      <c r="O1474">
        <v>0.80989999999999995</v>
      </c>
      <c r="P1474">
        <v>4.65E-2</v>
      </c>
      <c r="Q1474">
        <v>16.563300000000002</v>
      </c>
      <c r="R1474">
        <v>1.18E-2</v>
      </c>
      <c r="S1474">
        <v>8.2799999999999999E-2</v>
      </c>
      <c r="T1474">
        <v>8.5000000000000006E-3</v>
      </c>
      <c r="U1474">
        <v>7.4300000000000005E-2</v>
      </c>
      <c r="V1474">
        <v>0.28999999999999998</v>
      </c>
      <c r="W1474">
        <v>103.25190000000001</v>
      </c>
      <c r="X1474">
        <v>8.2900000000000001E-2</v>
      </c>
      <c r="Y1474">
        <v>0.58120000000000005</v>
      </c>
      <c r="Z1474">
        <v>0.1769</v>
      </c>
      <c r="AA1474">
        <v>0.40429999999999999</v>
      </c>
      <c r="AB1474">
        <v>366.5</v>
      </c>
      <c r="AC1474">
        <v>72.492800000000003</v>
      </c>
      <c r="AD1474">
        <v>0.87639999999999996</v>
      </c>
      <c r="AE1474">
        <v>25.888200000000001</v>
      </c>
      <c r="AF1474">
        <v>19</v>
      </c>
      <c r="AG1474">
        <v>0.69699999999999995</v>
      </c>
      <c r="AH1474">
        <v>5.0999999999999997E-2</v>
      </c>
      <c r="AI1474">
        <v>8.8999999999999999E-3</v>
      </c>
      <c r="AJ1474">
        <v>8.2799999999999999E-2</v>
      </c>
      <c r="AK1474">
        <v>8.5000000000000006E-3</v>
      </c>
      <c r="AL1474">
        <v>0.21479999999999999</v>
      </c>
      <c r="AM1474">
        <v>6.4299999999999996E-2</v>
      </c>
      <c r="AN1474">
        <v>0.16109999999999999</v>
      </c>
      <c r="AO1474" s="14">
        <f t="shared" si="22"/>
        <v>5.3699999999999998E-2</v>
      </c>
      <c r="AQ1474">
        <v>0.1371</v>
      </c>
      <c r="AR1474">
        <v>5.2499999999999998E-2</v>
      </c>
      <c r="AS1474">
        <v>7.1999999999999998E-3</v>
      </c>
      <c r="AT1474">
        <v>7.7799999999999994E-2</v>
      </c>
      <c r="AU1474">
        <v>2.9100000000000001E-2</v>
      </c>
      <c r="AV1474">
        <v>0.1908</v>
      </c>
      <c r="AW1474">
        <v>2.9700000000000001E-2</v>
      </c>
      <c r="AX1474">
        <v>0.31159999999999999</v>
      </c>
      <c r="AY1474">
        <v>0.1371</v>
      </c>
      <c r="AZ1474">
        <v>0.24</v>
      </c>
    </row>
    <row r="1475" spans="1:52" x14ac:dyDescent="0.25">
      <c r="A1475" t="s">
        <v>3185</v>
      </c>
      <c r="B1475" s="3" t="s">
        <v>2402</v>
      </c>
      <c r="C1475" t="s">
        <v>50</v>
      </c>
      <c r="F1475" t="s">
        <v>51</v>
      </c>
      <c r="G1475" t="s">
        <v>52</v>
      </c>
      <c r="H1475">
        <v>3061.2</v>
      </c>
      <c r="I1475">
        <v>7568.5</v>
      </c>
      <c r="J1475">
        <v>100</v>
      </c>
      <c r="K1475">
        <v>38.810499999999998</v>
      </c>
      <c r="L1475">
        <v>0.83430000000000004</v>
      </c>
      <c r="M1475">
        <v>13.273199999999999</v>
      </c>
      <c r="N1475" s="1" t="s">
        <v>4571</v>
      </c>
      <c r="O1475">
        <v>0.64670000000000005</v>
      </c>
      <c r="P1475">
        <v>2.2700000000000001E-2</v>
      </c>
      <c r="Q1475">
        <v>9.0968999999999998</v>
      </c>
      <c r="R1475">
        <v>1.37E-2</v>
      </c>
      <c r="S1475">
        <v>7.1499999999999994E-2</v>
      </c>
      <c r="T1475">
        <v>-1.66E-2</v>
      </c>
      <c r="U1475">
        <v>8.8099999999999998E-2</v>
      </c>
      <c r="V1475">
        <v>0.52739999999999998</v>
      </c>
      <c r="W1475">
        <v>211.49850000000001</v>
      </c>
      <c r="X1475">
        <v>8.7999999999999995E-2</v>
      </c>
      <c r="Y1475">
        <v>0.79190000000000005</v>
      </c>
      <c r="Z1475">
        <v>0.34499999999999997</v>
      </c>
      <c r="AA1475">
        <v>0.44690000000000002</v>
      </c>
      <c r="AB1475">
        <v>237</v>
      </c>
      <c r="AC1475">
        <v>63.241900000000001</v>
      </c>
      <c r="AD1475">
        <v>0.74460000000000004</v>
      </c>
      <c r="AE1475">
        <v>21.952200000000001</v>
      </c>
      <c r="AF1475">
        <v>16.616099999999999</v>
      </c>
      <c r="AG1475">
        <v>0.71509999999999996</v>
      </c>
      <c r="AH1475">
        <v>3.1399999999999997E-2</v>
      </c>
      <c r="AI1475">
        <v>1.54E-2</v>
      </c>
      <c r="AJ1475">
        <v>7.1800000000000003E-2</v>
      </c>
      <c r="AK1475">
        <v>-1.66E-2</v>
      </c>
      <c r="AL1475">
        <v>0.38619999999999999</v>
      </c>
      <c r="AM1475">
        <v>0.14399999999999999</v>
      </c>
      <c r="AN1475">
        <v>0.16109999999999999</v>
      </c>
      <c r="AO1475" s="14">
        <f t="shared" ref="AO1475:AO1538" si="23">AL1475-AN1475</f>
        <v>0.22509999999999999</v>
      </c>
      <c r="AQ1475">
        <v>0.17910000000000001</v>
      </c>
      <c r="AR1475">
        <v>3.7699999999999997E-2</v>
      </c>
      <c r="AS1475">
        <v>1.34E-2</v>
      </c>
      <c r="AT1475">
        <v>7.1800000000000003E-2</v>
      </c>
      <c r="AU1475">
        <v>-1.6000000000000001E-3</v>
      </c>
      <c r="AV1475">
        <v>0.28320000000000001</v>
      </c>
      <c r="AW1475">
        <v>7.0999999999999994E-2</v>
      </c>
      <c r="AX1475">
        <v>0.49259999999999998</v>
      </c>
      <c r="AY1475">
        <v>0.17910000000000001</v>
      </c>
      <c r="AZ1475">
        <v>0.41299999999999998</v>
      </c>
    </row>
    <row r="1476" spans="1:52" x14ac:dyDescent="0.25">
      <c r="A1476" t="s">
        <v>3185</v>
      </c>
      <c r="B1476" t="s">
        <v>2403</v>
      </c>
      <c r="C1476" t="s">
        <v>50</v>
      </c>
      <c r="F1476" t="s">
        <v>51</v>
      </c>
      <c r="G1476" t="s">
        <v>52</v>
      </c>
      <c r="H1476">
        <v>3439.4</v>
      </c>
      <c r="I1476">
        <v>7569.2</v>
      </c>
      <c r="J1476">
        <v>105.5</v>
      </c>
      <c r="K1476">
        <v>41.768999999999998</v>
      </c>
      <c r="L1476">
        <v>0.75990000000000002</v>
      </c>
      <c r="M1476">
        <v>14.892899999999999</v>
      </c>
      <c r="N1476" s="1" t="s">
        <v>4572</v>
      </c>
      <c r="O1476">
        <v>0.80469999999999997</v>
      </c>
      <c r="P1476">
        <v>4.0399999999999998E-2</v>
      </c>
      <c r="Q1476">
        <v>17.1709</v>
      </c>
      <c r="R1476">
        <v>1.03E-2</v>
      </c>
      <c r="S1476">
        <v>6.1699999999999998E-2</v>
      </c>
      <c r="T1476">
        <v>1.1900000000000001E-2</v>
      </c>
      <c r="U1476">
        <v>4.9799999999999997E-2</v>
      </c>
      <c r="V1476">
        <v>0.34260000000000002</v>
      </c>
      <c r="W1476">
        <v>145.6061</v>
      </c>
      <c r="X1476">
        <v>6.4799999999999996E-2</v>
      </c>
      <c r="Y1476">
        <v>0.50609999999999999</v>
      </c>
      <c r="Z1476">
        <v>0.22620000000000001</v>
      </c>
      <c r="AA1476">
        <v>0.27989999999999998</v>
      </c>
      <c r="AB1476">
        <v>321</v>
      </c>
      <c r="AC1476">
        <v>68.265600000000006</v>
      </c>
      <c r="AD1476">
        <v>0.86560000000000004</v>
      </c>
      <c r="AE1476">
        <v>24.704899999999999</v>
      </c>
      <c r="AF1476">
        <v>16.142199999999999</v>
      </c>
      <c r="AG1476">
        <v>0.76459999999999995</v>
      </c>
      <c r="AH1476">
        <v>4.6199999999999998E-2</v>
      </c>
      <c r="AI1476">
        <v>9.4000000000000004E-3</v>
      </c>
      <c r="AJ1476">
        <v>7.4300000000000005E-2</v>
      </c>
      <c r="AK1476">
        <v>1.1900000000000001E-2</v>
      </c>
      <c r="AL1476">
        <v>0.2601</v>
      </c>
      <c r="AM1476">
        <v>7.2400000000000006E-2</v>
      </c>
      <c r="AN1476">
        <v>0.16109999999999999</v>
      </c>
      <c r="AO1476" s="14">
        <f t="shared" si="23"/>
        <v>9.9000000000000005E-2</v>
      </c>
      <c r="AQ1476">
        <v>0.16209999999999999</v>
      </c>
      <c r="AR1476">
        <v>4.9099999999999998E-2</v>
      </c>
      <c r="AS1476">
        <v>7.4999999999999997E-3</v>
      </c>
      <c r="AT1476">
        <v>7.4300000000000005E-2</v>
      </c>
      <c r="AU1476">
        <v>2.5600000000000001E-2</v>
      </c>
      <c r="AV1476">
        <v>0.21920000000000001</v>
      </c>
      <c r="AW1476">
        <v>2.6700000000000002E-2</v>
      </c>
      <c r="AX1476">
        <v>0.2959</v>
      </c>
      <c r="AY1476">
        <v>0.16209999999999999</v>
      </c>
      <c r="AZ1476">
        <v>0.3291</v>
      </c>
    </row>
    <row r="1477" spans="1:52" x14ac:dyDescent="0.25">
      <c r="A1477" t="s">
        <v>3185</v>
      </c>
      <c r="B1477" t="s">
        <v>2404</v>
      </c>
      <c r="C1477" t="s">
        <v>50</v>
      </c>
      <c r="F1477" t="s">
        <v>51</v>
      </c>
      <c r="G1477" t="s">
        <v>52</v>
      </c>
      <c r="H1477">
        <v>3114.5</v>
      </c>
      <c r="I1477">
        <v>7572.1</v>
      </c>
      <c r="J1477">
        <v>89.25</v>
      </c>
      <c r="K1477">
        <v>37.828699999999998</v>
      </c>
      <c r="L1477">
        <v>0.78369999999999995</v>
      </c>
      <c r="M1477">
        <v>13.715199999999999</v>
      </c>
      <c r="N1477" s="1" t="s">
        <v>4573</v>
      </c>
      <c r="O1477">
        <v>0.76500000000000001</v>
      </c>
      <c r="P1477">
        <v>4.0599999999999997E-2</v>
      </c>
      <c r="Q1477">
        <v>14.573399999999999</v>
      </c>
      <c r="R1477">
        <v>1.26E-2</v>
      </c>
      <c r="S1477">
        <v>7.46E-2</v>
      </c>
      <c r="T1477">
        <v>-8.0000000000000004E-4</v>
      </c>
      <c r="U1477">
        <v>7.5399999999999995E-2</v>
      </c>
      <c r="V1477">
        <v>0.33710000000000001</v>
      </c>
      <c r="W1477">
        <v>121.0356</v>
      </c>
      <c r="X1477">
        <v>7.6700000000000004E-2</v>
      </c>
      <c r="Y1477">
        <v>0.59750000000000003</v>
      </c>
      <c r="Z1477">
        <v>0.2243</v>
      </c>
      <c r="AA1477">
        <v>0.37319999999999998</v>
      </c>
      <c r="AB1477">
        <v>312</v>
      </c>
      <c r="AC1477">
        <v>66.748199999999997</v>
      </c>
      <c r="AD1477">
        <v>0.88</v>
      </c>
      <c r="AE1477">
        <v>23.4693</v>
      </c>
      <c r="AF1477">
        <v>17.5976</v>
      </c>
      <c r="AG1477">
        <v>0.69350000000000001</v>
      </c>
      <c r="AH1477">
        <v>4.4200000000000003E-2</v>
      </c>
      <c r="AI1477">
        <v>9.2999999999999992E-3</v>
      </c>
      <c r="AJ1477">
        <v>7.46E-2</v>
      </c>
      <c r="AK1477">
        <v>-8.0000000000000004E-4</v>
      </c>
      <c r="AL1477">
        <v>0.2661</v>
      </c>
      <c r="AM1477">
        <v>6.6000000000000003E-2</v>
      </c>
      <c r="AN1477">
        <v>0.16109999999999999</v>
      </c>
      <c r="AO1477" s="14">
        <f t="shared" si="23"/>
        <v>0.10500000000000001</v>
      </c>
      <c r="AQ1477">
        <v>0.1736</v>
      </c>
      <c r="AR1477">
        <v>4.5699999999999998E-2</v>
      </c>
      <c r="AS1477">
        <v>7.1000000000000004E-3</v>
      </c>
      <c r="AT1477">
        <v>6.5299999999999997E-2</v>
      </c>
      <c r="AU1477">
        <v>1.7600000000000001E-2</v>
      </c>
      <c r="AV1477">
        <v>0.23749999999999999</v>
      </c>
      <c r="AW1477">
        <v>2.98E-2</v>
      </c>
      <c r="AX1477">
        <v>0.32140000000000002</v>
      </c>
      <c r="AY1477">
        <v>0.1736</v>
      </c>
      <c r="AZ1477">
        <v>0.28539999999999999</v>
      </c>
    </row>
    <row r="1478" spans="1:52" x14ac:dyDescent="0.25">
      <c r="A1478" t="s">
        <v>3185</v>
      </c>
      <c r="B1478" t="s">
        <v>2405</v>
      </c>
      <c r="C1478" t="s">
        <v>50</v>
      </c>
      <c r="F1478" t="s">
        <v>51</v>
      </c>
      <c r="G1478" t="s">
        <v>52</v>
      </c>
      <c r="H1478">
        <v>3425.2</v>
      </c>
      <c r="I1478">
        <v>7575</v>
      </c>
      <c r="J1478">
        <v>77.5</v>
      </c>
      <c r="K1478">
        <v>39.572600000000001</v>
      </c>
      <c r="L1478">
        <v>0.62190000000000001</v>
      </c>
      <c r="M1478">
        <v>14.6477</v>
      </c>
      <c r="N1478">
        <v>9.5410000000000004</v>
      </c>
      <c r="O1478">
        <v>0.68569999999999998</v>
      </c>
      <c r="P1478">
        <v>4.5600000000000002E-2</v>
      </c>
      <c r="Q1478">
        <v>14.3226</v>
      </c>
      <c r="R1478">
        <v>8.8999999999999999E-3</v>
      </c>
      <c r="S1478">
        <v>7.3999999999999996E-2</v>
      </c>
      <c r="T1478">
        <v>1.9E-2</v>
      </c>
      <c r="U1478">
        <v>5.5E-2</v>
      </c>
      <c r="V1478">
        <v>0.27700000000000002</v>
      </c>
      <c r="W1478">
        <v>86.969399999999993</v>
      </c>
      <c r="X1478">
        <v>4.6699999999999998E-2</v>
      </c>
      <c r="Y1478">
        <v>0.38500000000000001</v>
      </c>
      <c r="Z1478">
        <v>0.2009</v>
      </c>
      <c r="AA1478">
        <v>0.18410000000000001</v>
      </c>
      <c r="AB1478">
        <v>282.75</v>
      </c>
      <c r="AC1478">
        <v>64.693600000000004</v>
      </c>
      <c r="AD1478">
        <v>0.84899999999999998</v>
      </c>
      <c r="AE1478">
        <v>23.512499999999999</v>
      </c>
      <c r="AF1478">
        <v>17.316299999999998</v>
      </c>
      <c r="AG1478">
        <v>0.6754</v>
      </c>
      <c r="AH1478">
        <v>5.0299999999999997E-2</v>
      </c>
      <c r="AI1478">
        <v>8.6E-3</v>
      </c>
      <c r="AJ1478">
        <v>7.3999999999999996E-2</v>
      </c>
      <c r="AK1478">
        <v>1.9E-2</v>
      </c>
      <c r="AL1478">
        <v>0.21540000000000001</v>
      </c>
      <c r="AM1478">
        <v>5.1200000000000002E-2</v>
      </c>
      <c r="AN1478">
        <v>0.16109999999999999</v>
      </c>
      <c r="AO1478" s="14">
        <f t="shared" si="23"/>
        <v>5.4300000000000015E-2</v>
      </c>
      <c r="AQ1478">
        <v>0.1318</v>
      </c>
      <c r="AR1478">
        <v>5.21E-2</v>
      </c>
      <c r="AS1478">
        <v>7.7999999999999996E-3</v>
      </c>
      <c r="AT1478">
        <v>7.2499999999999995E-2</v>
      </c>
      <c r="AU1478">
        <v>1.9E-2</v>
      </c>
      <c r="AV1478">
        <v>0.1918</v>
      </c>
      <c r="AW1478">
        <v>2.7900000000000001E-2</v>
      </c>
      <c r="AX1478">
        <v>0.3024</v>
      </c>
      <c r="AY1478">
        <v>0.1318</v>
      </c>
      <c r="AZ1478">
        <v>0.27560000000000001</v>
      </c>
    </row>
    <row r="1479" spans="1:52" x14ac:dyDescent="0.25">
      <c r="A1479" t="s">
        <v>3185</v>
      </c>
      <c r="B1479" t="s">
        <v>2406</v>
      </c>
      <c r="C1479" t="s">
        <v>50</v>
      </c>
      <c r="F1479" t="s">
        <v>51</v>
      </c>
      <c r="G1479" t="s">
        <v>52</v>
      </c>
      <c r="H1479">
        <v>3143.3</v>
      </c>
      <c r="I1479">
        <v>7574.4</v>
      </c>
      <c r="J1479">
        <v>60.25</v>
      </c>
      <c r="K1479">
        <v>32.862400000000001</v>
      </c>
      <c r="L1479">
        <v>0.70109999999999995</v>
      </c>
      <c r="M1479" s="1" t="s">
        <v>4574</v>
      </c>
      <c r="N1479" s="1" t="s">
        <v>4575</v>
      </c>
      <c r="O1479">
        <v>0.72909999999999997</v>
      </c>
      <c r="P1479">
        <v>3.3300000000000003E-2</v>
      </c>
      <c r="Q1479">
        <v>8.1517999999999997</v>
      </c>
      <c r="R1479">
        <v>1.5100000000000001E-2</v>
      </c>
      <c r="S1479">
        <v>6.6799999999999998E-2</v>
      </c>
      <c r="T1479">
        <v>-2.8E-3</v>
      </c>
      <c r="U1479">
        <v>6.9500000000000006E-2</v>
      </c>
      <c r="V1479">
        <v>0.39700000000000002</v>
      </c>
      <c r="W1479">
        <v>97.259500000000003</v>
      </c>
      <c r="X1479">
        <v>6.8599999999999994E-2</v>
      </c>
      <c r="Y1479">
        <v>0.59660000000000002</v>
      </c>
      <c r="Z1479">
        <v>0.26500000000000001</v>
      </c>
      <c r="AA1479">
        <v>0.33160000000000001</v>
      </c>
      <c r="AB1479">
        <v>179.25</v>
      </c>
      <c r="AC1479">
        <v>52.765700000000002</v>
      </c>
      <c r="AD1479">
        <v>0.80900000000000005</v>
      </c>
      <c r="AE1479">
        <v>18.616599999999998</v>
      </c>
      <c r="AF1479">
        <v>13.466699999999999</v>
      </c>
      <c r="AG1479">
        <v>0.59289999999999998</v>
      </c>
      <c r="AH1479">
        <v>4.0599999999999997E-2</v>
      </c>
      <c r="AI1479">
        <v>1.2200000000000001E-2</v>
      </c>
      <c r="AJ1479">
        <v>6.6799999999999998E-2</v>
      </c>
      <c r="AK1479">
        <v>-2.8E-3</v>
      </c>
      <c r="AL1479">
        <v>0.30159999999999998</v>
      </c>
      <c r="AM1479">
        <v>8.9099999999999999E-2</v>
      </c>
      <c r="AN1479">
        <v>0.16109999999999999</v>
      </c>
      <c r="AO1479" s="14">
        <f t="shared" si="23"/>
        <v>0.14049999999999999</v>
      </c>
      <c r="AQ1479">
        <v>0.17219999999999999</v>
      </c>
      <c r="AR1479">
        <v>4.4400000000000002E-2</v>
      </c>
      <c r="AS1479">
        <v>8.0999999999999996E-3</v>
      </c>
      <c r="AT1479">
        <v>6.3200000000000006E-2</v>
      </c>
      <c r="AU1479">
        <v>2.4899999999999999E-2</v>
      </c>
      <c r="AV1479">
        <v>0.25230000000000002</v>
      </c>
      <c r="AW1479">
        <v>4.9599999999999998E-2</v>
      </c>
      <c r="AX1479">
        <v>0.38879999999999998</v>
      </c>
      <c r="AY1479">
        <v>0.17219999999999999</v>
      </c>
      <c r="AZ1479">
        <v>0.33350000000000002</v>
      </c>
    </row>
    <row r="1480" spans="1:52" x14ac:dyDescent="0.25">
      <c r="A1480" t="s">
        <v>3185</v>
      </c>
      <c r="B1480" t="s">
        <v>2407</v>
      </c>
      <c r="C1480" t="s">
        <v>50</v>
      </c>
      <c r="F1480" t="s">
        <v>51</v>
      </c>
      <c r="G1480" t="s">
        <v>52</v>
      </c>
      <c r="H1480">
        <v>3262.5</v>
      </c>
      <c r="I1480">
        <v>7576.9</v>
      </c>
      <c r="J1480">
        <v>75.25</v>
      </c>
      <c r="K1480">
        <v>35.117699999999999</v>
      </c>
      <c r="L1480">
        <v>0.76680000000000004</v>
      </c>
      <c r="M1480">
        <v>13.2925</v>
      </c>
      <c r="N1480" s="1" t="s">
        <v>4576</v>
      </c>
      <c r="O1480">
        <v>0.79179999999999995</v>
      </c>
      <c r="P1480">
        <v>3.7999999999999999E-2</v>
      </c>
      <c r="Q1480" s="1" t="s">
        <v>4577</v>
      </c>
      <c r="R1480">
        <v>1.7399999999999999E-2</v>
      </c>
      <c r="S1480">
        <v>8.1900000000000001E-2</v>
      </c>
      <c r="T1480">
        <v>-2E-3</v>
      </c>
      <c r="U1480">
        <v>8.3900000000000002E-2</v>
      </c>
      <c r="V1480">
        <v>0.41760000000000003</v>
      </c>
      <c r="W1480">
        <v>126.5453</v>
      </c>
      <c r="X1480">
        <v>8.72E-2</v>
      </c>
      <c r="Y1480">
        <v>0.66359999999999997</v>
      </c>
      <c r="Z1480">
        <v>0.2366</v>
      </c>
      <c r="AA1480">
        <v>0.42699999999999999</v>
      </c>
      <c r="AB1480">
        <v>214.5</v>
      </c>
      <c r="AC1480">
        <v>56.921500000000002</v>
      </c>
      <c r="AD1480">
        <v>0.83189999999999997</v>
      </c>
      <c r="AE1480">
        <v>22.287299999999998</v>
      </c>
      <c r="AF1480">
        <v>14.094799999999999</v>
      </c>
      <c r="AG1480">
        <v>0.77129999999999999</v>
      </c>
      <c r="AH1480">
        <v>4.6899999999999997E-2</v>
      </c>
      <c r="AI1480">
        <v>1.44E-2</v>
      </c>
      <c r="AJ1480">
        <v>8.1900000000000001E-2</v>
      </c>
      <c r="AK1480">
        <v>-2E-3</v>
      </c>
      <c r="AL1480">
        <v>0.27660000000000001</v>
      </c>
      <c r="AM1480">
        <v>0.12620000000000001</v>
      </c>
      <c r="AN1480">
        <v>0.16109999999999999</v>
      </c>
      <c r="AO1480" s="14">
        <f t="shared" si="23"/>
        <v>0.11550000000000002</v>
      </c>
      <c r="AQ1480">
        <v>0.13070000000000001</v>
      </c>
      <c r="AR1480">
        <v>5.1700000000000003E-2</v>
      </c>
      <c r="AS1480">
        <v>9.2999999999999992E-3</v>
      </c>
      <c r="AT1480">
        <v>7.3999999999999996E-2</v>
      </c>
      <c r="AU1480">
        <v>1.8499999999999999E-2</v>
      </c>
      <c r="AV1480">
        <v>0.2001</v>
      </c>
      <c r="AW1480">
        <v>6.1800000000000001E-2</v>
      </c>
      <c r="AX1480">
        <v>0.42649999999999999</v>
      </c>
      <c r="AY1480">
        <v>0.13070000000000001</v>
      </c>
      <c r="AZ1480">
        <v>0.35010000000000002</v>
      </c>
    </row>
    <row r="1481" spans="1:52" x14ac:dyDescent="0.25">
      <c r="A1481" t="s">
        <v>3185</v>
      </c>
      <c r="B1481" t="s">
        <v>2408</v>
      </c>
      <c r="C1481" t="s">
        <v>50</v>
      </c>
      <c r="F1481" t="s">
        <v>51</v>
      </c>
      <c r="G1481" t="s">
        <v>52</v>
      </c>
      <c r="H1481">
        <v>3160.2</v>
      </c>
      <c r="I1481">
        <v>7577.5</v>
      </c>
      <c r="J1481">
        <v>97.25</v>
      </c>
      <c r="K1481">
        <v>41.327300000000001</v>
      </c>
      <c r="L1481">
        <v>0.71550000000000002</v>
      </c>
      <c r="M1481">
        <v>16.3233</v>
      </c>
      <c r="N1481" s="1" t="s">
        <v>4578</v>
      </c>
      <c r="O1481">
        <v>0.88109999999999999</v>
      </c>
      <c r="P1481">
        <v>3.5799999999999998E-2</v>
      </c>
      <c r="Q1481">
        <v>14.058400000000001</v>
      </c>
      <c r="R1481">
        <v>1.0999999999999999E-2</v>
      </c>
      <c r="S1481">
        <v>7.8100000000000003E-2</v>
      </c>
      <c r="T1481">
        <v>1.0200000000000001E-2</v>
      </c>
      <c r="U1481">
        <v>6.7900000000000002E-2</v>
      </c>
      <c r="V1481">
        <v>0.38540000000000002</v>
      </c>
      <c r="W1481">
        <v>151.4794</v>
      </c>
      <c r="X1481">
        <v>6.5100000000000005E-2</v>
      </c>
      <c r="Y1481">
        <v>0.58899999999999997</v>
      </c>
      <c r="Z1481">
        <v>0.25290000000000001</v>
      </c>
      <c r="AA1481">
        <v>0.3362</v>
      </c>
      <c r="AB1481">
        <v>274.75</v>
      </c>
      <c r="AC1481">
        <v>64.999799999999993</v>
      </c>
      <c r="AD1481">
        <v>0.81720000000000004</v>
      </c>
      <c r="AE1481">
        <v>22.860700000000001</v>
      </c>
      <c r="AF1481">
        <v>16.085899999999999</v>
      </c>
      <c r="AG1481">
        <v>0.69040000000000001</v>
      </c>
      <c r="AH1481">
        <v>4.2700000000000002E-2</v>
      </c>
      <c r="AI1481">
        <v>1.0999999999999999E-2</v>
      </c>
      <c r="AJ1481">
        <v>7.8100000000000003E-2</v>
      </c>
      <c r="AK1481">
        <v>1.0200000000000001E-2</v>
      </c>
      <c r="AL1481">
        <v>0.29170000000000001</v>
      </c>
      <c r="AM1481">
        <v>8.8200000000000001E-2</v>
      </c>
      <c r="AN1481">
        <v>0.16109999999999999</v>
      </c>
      <c r="AO1481" s="14">
        <f t="shared" si="23"/>
        <v>0.13060000000000002</v>
      </c>
      <c r="AQ1481">
        <v>0.15840000000000001</v>
      </c>
      <c r="AR1481">
        <v>4.6600000000000003E-2</v>
      </c>
      <c r="AS1481">
        <v>8.8999999999999999E-3</v>
      </c>
      <c r="AT1481">
        <v>7.5999999999999998E-2</v>
      </c>
      <c r="AU1481">
        <v>1.52E-2</v>
      </c>
      <c r="AV1481">
        <v>0.2399</v>
      </c>
      <c r="AW1481">
        <v>4.6699999999999998E-2</v>
      </c>
      <c r="AX1481">
        <v>0.40639999999999998</v>
      </c>
      <c r="AY1481">
        <v>0.15840000000000001</v>
      </c>
      <c r="AZ1481">
        <v>0.35220000000000001</v>
      </c>
    </row>
    <row r="1482" spans="1:52" x14ac:dyDescent="0.25">
      <c r="A1482" t="s">
        <v>3185</v>
      </c>
      <c r="B1482" t="s">
        <v>2409</v>
      </c>
      <c r="C1482" t="s">
        <v>50</v>
      </c>
      <c r="F1482" t="s">
        <v>51</v>
      </c>
      <c r="G1482" t="s">
        <v>52</v>
      </c>
      <c r="H1482">
        <v>3234.6</v>
      </c>
      <c r="I1482">
        <v>7575.9</v>
      </c>
      <c r="J1482">
        <v>40</v>
      </c>
      <c r="K1482">
        <v>25.2837</v>
      </c>
      <c r="L1482">
        <v>0.7863</v>
      </c>
      <c r="M1482" s="1" t="s">
        <v>4579</v>
      </c>
      <c r="N1482" s="1" t="s">
        <v>4580</v>
      </c>
      <c r="O1482">
        <v>0.71250000000000002</v>
      </c>
      <c r="P1482">
        <v>3.7900000000000003E-2</v>
      </c>
      <c r="Q1482">
        <v>6.0639000000000003</v>
      </c>
      <c r="R1482">
        <v>6.7000000000000002E-3</v>
      </c>
      <c r="S1482">
        <v>6.8000000000000005E-2</v>
      </c>
      <c r="T1482">
        <v>2.0500000000000001E-2</v>
      </c>
      <c r="U1482">
        <v>4.7500000000000001E-2</v>
      </c>
      <c r="V1482">
        <v>0.33389999999999997</v>
      </c>
      <c r="W1482">
        <v>53.419800000000002</v>
      </c>
      <c r="X1482">
        <v>3.8100000000000002E-2</v>
      </c>
      <c r="Y1482">
        <v>0.40760000000000002</v>
      </c>
      <c r="Z1482">
        <v>0.252</v>
      </c>
      <c r="AA1482">
        <v>0.15559999999999999</v>
      </c>
      <c r="AB1482">
        <v>173</v>
      </c>
      <c r="AC1482">
        <v>50.046100000000003</v>
      </c>
      <c r="AD1482">
        <v>0.86799999999999999</v>
      </c>
      <c r="AE1482">
        <v>18.1004</v>
      </c>
      <c r="AF1482">
        <v>13.0532</v>
      </c>
      <c r="AG1482">
        <v>0.58460000000000001</v>
      </c>
      <c r="AH1482">
        <v>4.36E-2</v>
      </c>
      <c r="AI1482">
        <v>8.3000000000000001E-3</v>
      </c>
      <c r="AJ1482">
        <v>6.8000000000000005E-2</v>
      </c>
      <c r="AK1482">
        <v>2.0500000000000001E-2</v>
      </c>
      <c r="AL1482">
        <v>0.26229999999999998</v>
      </c>
      <c r="AM1482">
        <v>5.6599999999999998E-2</v>
      </c>
      <c r="AN1482">
        <v>0.16109999999999999</v>
      </c>
      <c r="AO1482" s="14">
        <f t="shared" si="23"/>
        <v>0.10119999999999998</v>
      </c>
      <c r="AQ1482">
        <v>0.15190000000000001</v>
      </c>
      <c r="AR1482">
        <v>4.53E-2</v>
      </c>
      <c r="AS1482">
        <v>8.0000000000000002E-3</v>
      </c>
      <c r="AT1482">
        <v>6.6600000000000006E-2</v>
      </c>
      <c r="AU1482">
        <v>2.3900000000000001E-2</v>
      </c>
      <c r="AV1482">
        <v>0.24110000000000001</v>
      </c>
      <c r="AW1482">
        <v>4.1700000000000001E-2</v>
      </c>
      <c r="AX1482">
        <v>0.38119999999999998</v>
      </c>
      <c r="AY1482">
        <v>0.15190000000000001</v>
      </c>
      <c r="AZ1482">
        <v>0.22539999999999999</v>
      </c>
    </row>
    <row r="1483" spans="1:52" x14ac:dyDescent="0.25">
      <c r="A1483" t="s">
        <v>3185</v>
      </c>
      <c r="B1483" t="s">
        <v>2410</v>
      </c>
      <c r="C1483" t="s">
        <v>50</v>
      </c>
      <c r="F1483" t="s">
        <v>51</v>
      </c>
      <c r="G1483" t="s">
        <v>52</v>
      </c>
      <c r="H1483">
        <v>3064.5</v>
      </c>
      <c r="I1483">
        <v>7577.7</v>
      </c>
      <c r="J1483">
        <v>29.25</v>
      </c>
      <c r="K1483">
        <v>20.890699999999999</v>
      </c>
      <c r="L1483">
        <v>0.84219999999999995</v>
      </c>
      <c r="M1483" s="1" t="s">
        <v>4581</v>
      </c>
      <c r="N1483">
        <v>5.1117999999999997</v>
      </c>
      <c r="O1483">
        <v>0.74760000000000004</v>
      </c>
      <c r="P1483">
        <v>3.6999999999999998E-2</v>
      </c>
      <c r="Q1483" s="1" t="s">
        <v>4582</v>
      </c>
      <c r="R1483">
        <v>1.2200000000000001E-2</v>
      </c>
      <c r="S1483">
        <v>6.9699999999999998E-2</v>
      </c>
      <c r="T1483">
        <v>3.5999999999999999E-3</v>
      </c>
      <c r="U1483">
        <v>6.6100000000000006E-2</v>
      </c>
      <c r="V1483">
        <v>0.43530000000000002</v>
      </c>
      <c r="W1483">
        <v>53.542299999999997</v>
      </c>
      <c r="X1483">
        <v>6.3200000000000006E-2</v>
      </c>
      <c r="Y1483">
        <v>0.55479999999999996</v>
      </c>
      <c r="Z1483">
        <v>0.29609999999999997</v>
      </c>
      <c r="AA1483">
        <v>0.25869999999999999</v>
      </c>
      <c r="AB1483">
        <v>89</v>
      </c>
      <c r="AC1483">
        <v>38.118200000000002</v>
      </c>
      <c r="AD1483">
        <v>0.76970000000000005</v>
      </c>
      <c r="AE1483">
        <v>15.4954</v>
      </c>
      <c r="AF1483" s="1" t="s">
        <v>4583</v>
      </c>
      <c r="AG1483">
        <v>0.86729999999999996</v>
      </c>
      <c r="AH1483">
        <v>3.8100000000000002E-2</v>
      </c>
      <c r="AI1483">
        <v>1.03E-2</v>
      </c>
      <c r="AJ1483">
        <v>6.9699999999999998E-2</v>
      </c>
      <c r="AK1483">
        <v>3.5999999999999999E-3</v>
      </c>
      <c r="AL1483">
        <v>0.33550000000000002</v>
      </c>
      <c r="AM1483">
        <v>9.2499999999999999E-2</v>
      </c>
      <c r="AN1483">
        <v>0.16109999999999999</v>
      </c>
      <c r="AO1483" s="14">
        <f t="shared" si="23"/>
        <v>0.17440000000000003</v>
      </c>
      <c r="AQ1483">
        <v>0.2142</v>
      </c>
      <c r="AR1483">
        <v>3.8699999999999998E-2</v>
      </c>
      <c r="AS1483">
        <v>9.1999999999999998E-3</v>
      </c>
      <c r="AT1483">
        <v>5.8799999999999998E-2</v>
      </c>
      <c r="AU1483">
        <v>1.0999999999999999E-2</v>
      </c>
      <c r="AV1483">
        <v>0.2838</v>
      </c>
      <c r="AW1483">
        <v>5.5300000000000002E-2</v>
      </c>
      <c r="AX1483">
        <v>0.45269999999999999</v>
      </c>
      <c r="AY1483">
        <v>0.2142</v>
      </c>
      <c r="AZ1483">
        <v>0.32400000000000001</v>
      </c>
    </row>
    <row r="1484" spans="1:52" x14ac:dyDescent="0.25">
      <c r="A1484" t="s">
        <v>3185</v>
      </c>
      <c r="B1484" t="s">
        <v>2411</v>
      </c>
      <c r="C1484" t="s">
        <v>50</v>
      </c>
      <c r="F1484" t="s">
        <v>51</v>
      </c>
      <c r="G1484" t="s">
        <v>52</v>
      </c>
      <c r="H1484">
        <v>3217.3</v>
      </c>
      <c r="I1484">
        <v>7580.2</v>
      </c>
      <c r="J1484">
        <v>92.25</v>
      </c>
      <c r="K1484">
        <v>41.019199999999998</v>
      </c>
      <c r="L1484">
        <v>0.68899999999999995</v>
      </c>
      <c r="M1484">
        <v>15.663600000000001</v>
      </c>
      <c r="N1484">
        <v>8.6170000000000009</v>
      </c>
      <c r="O1484">
        <v>0.87190000000000001</v>
      </c>
      <c r="P1484">
        <v>2.5899999999999999E-2</v>
      </c>
      <c r="Q1484" s="1" t="s">
        <v>4584</v>
      </c>
      <c r="R1484">
        <v>1.18E-2</v>
      </c>
      <c r="S1484">
        <v>5.6000000000000001E-2</v>
      </c>
      <c r="T1484">
        <v>-3.0000000000000001E-3</v>
      </c>
      <c r="U1484">
        <v>5.91E-2</v>
      </c>
      <c r="V1484">
        <v>0.46050000000000002</v>
      </c>
      <c r="W1484">
        <v>171.7535</v>
      </c>
      <c r="X1484">
        <v>7.5999999999999998E-2</v>
      </c>
      <c r="Y1484">
        <v>0.64100000000000001</v>
      </c>
      <c r="Z1484">
        <v>0.2868</v>
      </c>
      <c r="AA1484">
        <v>0.35420000000000001</v>
      </c>
      <c r="AB1484">
        <v>297</v>
      </c>
      <c r="AC1484">
        <v>65.754999999999995</v>
      </c>
      <c r="AD1484">
        <v>0.86319999999999997</v>
      </c>
      <c r="AE1484">
        <v>23.962900000000001</v>
      </c>
      <c r="AF1484">
        <v>18.101199999999999</v>
      </c>
      <c r="AG1484">
        <v>0.62250000000000005</v>
      </c>
      <c r="AH1484">
        <v>3.6600000000000001E-2</v>
      </c>
      <c r="AI1484">
        <v>1.21E-2</v>
      </c>
      <c r="AJ1484">
        <v>6.5199999999999994E-2</v>
      </c>
      <c r="AK1484">
        <v>-3.0000000000000001E-3</v>
      </c>
      <c r="AL1484">
        <v>0.33360000000000001</v>
      </c>
      <c r="AM1484">
        <v>0.1066</v>
      </c>
      <c r="AN1484">
        <v>0.16109999999999999</v>
      </c>
      <c r="AO1484" s="14">
        <f t="shared" si="23"/>
        <v>0.17250000000000001</v>
      </c>
      <c r="AQ1484">
        <v>0.16500000000000001</v>
      </c>
      <c r="AR1484">
        <v>4.1500000000000002E-2</v>
      </c>
      <c r="AS1484">
        <v>8.5000000000000006E-3</v>
      </c>
      <c r="AT1484">
        <v>6.5199999999999994E-2</v>
      </c>
      <c r="AU1484">
        <v>5.9999999999999995E-4</v>
      </c>
      <c r="AV1484">
        <v>0.2757</v>
      </c>
      <c r="AW1484">
        <v>5.67E-2</v>
      </c>
      <c r="AX1484">
        <v>0.63819999999999999</v>
      </c>
      <c r="AY1484">
        <v>0.16500000000000001</v>
      </c>
      <c r="AZ1484">
        <v>0.31019999999999998</v>
      </c>
    </row>
    <row r="1485" spans="1:52" x14ac:dyDescent="0.25">
      <c r="A1485" t="s">
        <v>3185</v>
      </c>
      <c r="B1485" t="s">
        <v>2412</v>
      </c>
      <c r="C1485" t="s">
        <v>50</v>
      </c>
      <c r="F1485" t="s">
        <v>51</v>
      </c>
      <c r="G1485" t="s">
        <v>52</v>
      </c>
      <c r="H1485">
        <v>3485.8</v>
      </c>
      <c r="I1485">
        <v>7583.7</v>
      </c>
      <c r="J1485">
        <v>97.5</v>
      </c>
      <c r="K1485">
        <v>41.254100000000001</v>
      </c>
      <c r="L1485">
        <v>0.71989999999999998</v>
      </c>
      <c r="M1485">
        <v>15.613300000000001</v>
      </c>
      <c r="N1485">
        <v>9.0152999999999999</v>
      </c>
      <c r="O1485">
        <v>0.80659999999999998</v>
      </c>
      <c r="P1485">
        <v>4.7500000000000001E-2</v>
      </c>
      <c r="Q1485">
        <v>18.781199999999998</v>
      </c>
      <c r="R1485">
        <v>6.4000000000000003E-3</v>
      </c>
      <c r="S1485">
        <v>6.9500000000000006E-2</v>
      </c>
      <c r="T1485">
        <v>2.8899999999999999E-2</v>
      </c>
      <c r="U1485">
        <v>4.0500000000000001E-2</v>
      </c>
      <c r="V1485">
        <v>0.27860000000000001</v>
      </c>
      <c r="W1485">
        <v>110.06010000000001</v>
      </c>
      <c r="X1485">
        <v>3.4599999999999999E-2</v>
      </c>
      <c r="Y1485">
        <v>0.35499999999999998</v>
      </c>
      <c r="Z1485">
        <v>0.2132</v>
      </c>
      <c r="AA1485">
        <v>0.14180000000000001</v>
      </c>
      <c r="AB1485">
        <v>353</v>
      </c>
      <c r="AC1485">
        <v>69.955600000000004</v>
      </c>
      <c r="AD1485">
        <v>0.90639999999999998</v>
      </c>
      <c r="AE1485">
        <v>25.607700000000001</v>
      </c>
      <c r="AF1485">
        <v>18.941299999999998</v>
      </c>
      <c r="AG1485">
        <v>0.64629999999999999</v>
      </c>
      <c r="AH1485">
        <v>4.9700000000000001E-2</v>
      </c>
      <c r="AI1485">
        <v>6.7999999999999996E-3</v>
      </c>
      <c r="AJ1485">
        <v>7.2099999999999997E-2</v>
      </c>
      <c r="AK1485">
        <v>2.8899999999999999E-2</v>
      </c>
      <c r="AL1485">
        <v>0.23350000000000001</v>
      </c>
      <c r="AM1485">
        <v>3.9600000000000003E-2</v>
      </c>
      <c r="AN1485">
        <v>0.16109999999999999</v>
      </c>
      <c r="AO1485" s="14">
        <f t="shared" si="23"/>
        <v>7.240000000000002E-2</v>
      </c>
      <c r="AQ1485">
        <v>0.1419</v>
      </c>
      <c r="AR1485">
        <v>5.0599999999999999E-2</v>
      </c>
      <c r="AS1485">
        <v>6.7999999999999996E-3</v>
      </c>
      <c r="AT1485">
        <v>7.2099999999999997E-2</v>
      </c>
      <c r="AU1485">
        <v>2.9700000000000001E-2</v>
      </c>
      <c r="AV1485">
        <v>0.21609999999999999</v>
      </c>
      <c r="AW1485">
        <v>2.4899999999999999E-2</v>
      </c>
      <c r="AX1485">
        <v>0.2838</v>
      </c>
      <c r="AY1485">
        <v>0.1419</v>
      </c>
      <c r="AZ1485">
        <v>0.27679999999999999</v>
      </c>
    </row>
    <row r="1486" spans="1:52" x14ac:dyDescent="0.25">
      <c r="A1486" t="s">
        <v>3185</v>
      </c>
      <c r="B1486" t="s">
        <v>2413</v>
      </c>
      <c r="C1486" t="s">
        <v>50</v>
      </c>
      <c r="F1486" t="s">
        <v>51</v>
      </c>
      <c r="G1486" t="s">
        <v>52</v>
      </c>
      <c r="H1486">
        <v>3074</v>
      </c>
      <c r="I1486">
        <v>7584.5</v>
      </c>
      <c r="J1486">
        <v>64.75</v>
      </c>
      <c r="K1486">
        <v>32.124299999999998</v>
      </c>
      <c r="L1486">
        <v>0.78849999999999998</v>
      </c>
      <c r="M1486">
        <v>13.0275</v>
      </c>
      <c r="N1486" s="1" t="s">
        <v>4585</v>
      </c>
      <c r="O1486">
        <v>0.83950000000000002</v>
      </c>
      <c r="P1486">
        <v>3.6299999999999999E-2</v>
      </c>
      <c r="Q1486" s="1" t="s">
        <v>4586</v>
      </c>
      <c r="R1486">
        <v>1.0800000000000001E-2</v>
      </c>
      <c r="S1486">
        <v>7.1300000000000002E-2</v>
      </c>
      <c r="T1486">
        <v>1.5699999999999999E-2</v>
      </c>
      <c r="U1486">
        <v>5.5599999999999997E-2</v>
      </c>
      <c r="V1486">
        <v>0.36270000000000002</v>
      </c>
      <c r="W1486">
        <v>95.758499999999998</v>
      </c>
      <c r="X1486">
        <v>3.3099999999999997E-2</v>
      </c>
      <c r="Y1486">
        <v>0.43319999999999997</v>
      </c>
      <c r="Z1486">
        <v>0.29289999999999999</v>
      </c>
      <c r="AA1486">
        <v>0.14030000000000001</v>
      </c>
      <c r="AB1486">
        <v>227.5</v>
      </c>
      <c r="AC1486">
        <v>56.875</v>
      </c>
      <c r="AD1486">
        <v>0.88380000000000003</v>
      </c>
      <c r="AE1486">
        <v>20.558900000000001</v>
      </c>
      <c r="AF1486">
        <v>15.488</v>
      </c>
      <c r="AG1486">
        <v>0.6764</v>
      </c>
      <c r="AH1486">
        <v>4.1000000000000002E-2</v>
      </c>
      <c r="AI1486">
        <v>9.1000000000000004E-3</v>
      </c>
      <c r="AJ1486">
        <v>7.1300000000000002E-2</v>
      </c>
      <c r="AK1486">
        <v>1.5699999999999999E-2</v>
      </c>
      <c r="AL1486">
        <v>0.29320000000000002</v>
      </c>
      <c r="AM1486">
        <v>5.9299999999999999E-2</v>
      </c>
      <c r="AN1486">
        <v>0.16109999999999999</v>
      </c>
      <c r="AO1486" s="14">
        <f t="shared" si="23"/>
        <v>0.13210000000000002</v>
      </c>
      <c r="AQ1486">
        <v>0.18890000000000001</v>
      </c>
      <c r="AR1486">
        <v>4.2900000000000001E-2</v>
      </c>
      <c r="AS1486">
        <v>7.4999999999999997E-3</v>
      </c>
      <c r="AT1486">
        <v>6.4500000000000002E-2</v>
      </c>
      <c r="AU1486">
        <v>2.2599999999999999E-2</v>
      </c>
      <c r="AV1486">
        <v>0.26500000000000001</v>
      </c>
      <c r="AW1486">
        <v>4.19E-2</v>
      </c>
      <c r="AX1486">
        <v>0.36299999999999999</v>
      </c>
      <c r="AY1486">
        <v>0.18890000000000001</v>
      </c>
      <c r="AZ1486">
        <v>0.28220000000000001</v>
      </c>
    </row>
    <row r="1487" spans="1:52" x14ac:dyDescent="0.25">
      <c r="A1487" t="s">
        <v>3185</v>
      </c>
      <c r="B1487" t="s">
        <v>2414</v>
      </c>
      <c r="C1487" t="s">
        <v>50</v>
      </c>
      <c r="F1487" t="s">
        <v>51</v>
      </c>
      <c r="G1487" t="s">
        <v>52</v>
      </c>
      <c r="H1487">
        <v>3193.9</v>
      </c>
      <c r="I1487">
        <v>7582.4</v>
      </c>
      <c r="J1487">
        <v>84.75</v>
      </c>
      <c r="K1487">
        <v>42.497900000000001</v>
      </c>
      <c r="L1487">
        <v>0.5897</v>
      </c>
      <c r="M1487">
        <v>17.571000000000002</v>
      </c>
      <c r="N1487" s="1" t="s">
        <v>4587</v>
      </c>
      <c r="O1487">
        <v>0.88790000000000002</v>
      </c>
      <c r="P1487">
        <v>3.9600000000000003E-2</v>
      </c>
      <c r="Q1487">
        <v>13.5732</v>
      </c>
      <c r="R1487">
        <v>1.4800000000000001E-2</v>
      </c>
      <c r="S1487">
        <v>8.3099999999999993E-2</v>
      </c>
      <c r="T1487">
        <v>2.5999999999999999E-3</v>
      </c>
      <c r="U1487">
        <v>8.0500000000000002E-2</v>
      </c>
      <c r="V1487">
        <v>0.38769999999999999</v>
      </c>
      <c r="W1487">
        <v>132.98140000000001</v>
      </c>
      <c r="X1487">
        <v>7.6700000000000004E-2</v>
      </c>
      <c r="Y1487">
        <v>0.60760000000000003</v>
      </c>
      <c r="Z1487">
        <v>0.23830000000000001</v>
      </c>
      <c r="AA1487">
        <v>0.36940000000000001</v>
      </c>
      <c r="AB1487">
        <v>315</v>
      </c>
      <c r="AC1487">
        <v>69.888300000000001</v>
      </c>
      <c r="AD1487">
        <v>0.81040000000000001</v>
      </c>
      <c r="AE1487">
        <v>26.495799999999999</v>
      </c>
      <c r="AF1487">
        <v>18.2271</v>
      </c>
      <c r="AG1487">
        <v>0.74729999999999996</v>
      </c>
      <c r="AH1487">
        <v>4.4600000000000001E-2</v>
      </c>
      <c r="AI1487">
        <v>1.0699999999999999E-2</v>
      </c>
      <c r="AJ1487">
        <v>8.3099999999999993E-2</v>
      </c>
      <c r="AK1487">
        <v>2.5999999999999999E-3</v>
      </c>
      <c r="AL1487">
        <v>0.26860000000000001</v>
      </c>
      <c r="AM1487">
        <v>9.0800000000000006E-2</v>
      </c>
      <c r="AN1487">
        <v>0.16109999999999999</v>
      </c>
      <c r="AO1487" s="14">
        <f t="shared" si="23"/>
        <v>0.10750000000000001</v>
      </c>
      <c r="AQ1487">
        <v>0.1641</v>
      </c>
      <c r="AR1487">
        <v>4.65E-2</v>
      </c>
      <c r="AS1487">
        <v>8.0000000000000002E-3</v>
      </c>
      <c r="AT1487">
        <v>7.3599999999999999E-2</v>
      </c>
      <c r="AU1487">
        <v>1.4800000000000001E-2</v>
      </c>
      <c r="AV1487">
        <v>0.2243</v>
      </c>
      <c r="AW1487">
        <v>4.3400000000000001E-2</v>
      </c>
      <c r="AX1487">
        <v>0.47849999999999998</v>
      </c>
      <c r="AY1487">
        <v>0.1641</v>
      </c>
      <c r="AZ1487">
        <v>0.26869999999999999</v>
      </c>
    </row>
    <row r="1488" spans="1:52" x14ac:dyDescent="0.25">
      <c r="A1488" t="s">
        <v>3185</v>
      </c>
      <c r="B1488" t="s">
        <v>2415</v>
      </c>
      <c r="C1488" t="s">
        <v>50</v>
      </c>
      <c r="F1488" t="s">
        <v>51</v>
      </c>
      <c r="G1488" t="s">
        <v>52</v>
      </c>
      <c r="H1488">
        <v>3246.1</v>
      </c>
      <c r="I1488">
        <v>7586.1</v>
      </c>
      <c r="J1488">
        <v>143.75</v>
      </c>
      <c r="K1488">
        <v>46.580199999999998</v>
      </c>
      <c r="L1488">
        <v>0.83260000000000001</v>
      </c>
      <c r="M1488">
        <v>15.4674</v>
      </c>
      <c r="N1488" s="1" t="s">
        <v>4588</v>
      </c>
      <c r="O1488">
        <v>0.53269999999999995</v>
      </c>
      <c r="P1488">
        <v>3.0200000000000001E-2</v>
      </c>
      <c r="Q1488">
        <v>17.525700000000001</v>
      </c>
      <c r="R1488">
        <v>1.1299999999999999E-2</v>
      </c>
      <c r="S1488">
        <v>6.25E-2</v>
      </c>
      <c r="T1488">
        <v>3.7000000000000002E-3</v>
      </c>
      <c r="U1488">
        <v>5.8700000000000002E-2</v>
      </c>
      <c r="V1488">
        <v>0.43330000000000002</v>
      </c>
      <c r="W1488">
        <v>251.76009999999999</v>
      </c>
      <c r="X1488">
        <v>8.1699999999999995E-2</v>
      </c>
      <c r="Y1488">
        <v>0.64490000000000003</v>
      </c>
      <c r="Z1488">
        <v>0.30070000000000002</v>
      </c>
      <c r="AA1488">
        <v>0.34420000000000001</v>
      </c>
      <c r="AB1488">
        <v>371.25</v>
      </c>
      <c r="AC1488">
        <v>70.765500000000003</v>
      </c>
      <c r="AD1488">
        <v>0.93159999999999998</v>
      </c>
      <c r="AE1488">
        <v>24.003799999999998</v>
      </c>
      <c r="AF1488">
        <v>20.2608</v>
      </c>
      <c r="AG1488">
        <v>0.53400000000000003</v>
      </c>
      <c r="AH1488">
        <v>4.1700000000000001E-2</v>
      </c>
      <c r="AI1488">
        <v>1.35E-2</v>
      </c>
      <c r="AJ1488">
        <v>7.3599999999999999E-2</v>
      </c>
      <c r="AK1488">
        <v>3.7000000000000002E-3</v>
      </c>
      <c r="AL1488">
        <v>0.30320000000000003</v>
      </c>
      <c r="AM1488">
        <v>0.1227</v>
      </c>
      <c r="AN1488">
        <v>0.16109999999999999</v>
      </c>
      <c r="AO1488" s="14">
        <f t="shared" si="23"/>
        <v>0.14210000000000003</v>
      </c>
      <c r="AQ1488">
        <v>0.14280000000000001</v>
      </c>
      <c r="AR1488">
        <v>4.9099999999999998E-2</v>
      </c>
      <c r="AS1488">
        <v>8.8000000000000005E-3</v>
      </c>
      <c r="AT1488">
        <v>7.3599999999999999E-2</v>
      </c>
      <c r="AU1488">
        <v>7.0000000000000001E-3</v>
      </c>
      <c r="AV1488">
        <v>0.22009999999999999</v>
      </c>
      <c r="AW1488">
        <v>5.1799999999999999E-2</v>
      </c>
      <c r="AX1488">
        <v>0.37909999999999999</v>
      </c>
      <c r="AY1488">
        <v>0.14280000000000001</v>
      </c>
      <c r="AZ1488">
        <v>0.38600000000000001</v>
      </c>
    </row>
    <row r="1489" spans="1:52" x14ac:dyDescent="0.25">
      <c r="A1489" t="s">
        <v>3185</v>
      </c>
      <c r="B1489" t="s">
        <v>2416</v>
      </c>
      <c r="C1489" t="s">
        <v>50</v>
      </c>
      <c r="F1489" t="s">
        <v>51</v>
      </c>
      <c r="G1489" t="s">
        <v>52</v>
      </c>
      <c r="H1489">
        <v>3122.9</v>
      </c>
      <c r="I1489">
        <v>7584.9</v>
      </c>
      <c r="J1489">
        <v>69.5</v>
      </c>
      <c r="K1489">
        <v>32.660299999999999</v>
      </c>
      <c r="L1489">
        <v>0.81879999999999997</v>
      </c>
      <c r="M1489" s="1" t="s">
        <v>4589</v>
      </c>
      <c r="N1489" s="1" t="s">
        <v>4590</v>
      </c>
      <c r="O1489">
        <v>0.52580000000000005</v>
      </c>
      <c r="P1489">
        <v>3.8100000000000002E-2</v>
      </c>
      <c r="Q1489" s="1" t="s">
        <v>4591</v>
      </c>
      <c r="R1489">
        <v>9.5999999999999992E-3</v>
      </c>
      <c r="S1489">
        <v>6.88E-2</v>
      </c>
      <c r="T1489">
        <v>1.29E-2</v>
      </c>
      <c r="U1489">
        <v>5.5800000000000002E-2</v>
      </c>
      <c r="V1489">
        <v>0.35849999999999999</v>
      </c>
      <c r="W1489">
        <v>100.37690000000001</v>
      </c>
      <c r="X1489">
        <v>4.7500000000000001E-2</v>
      </c>
      <c r="Y1489">
        <v>0.4672</v>
      </c>
      <c r="Z1489">
        <v>0.27650000000000002</v>
      </c>
      <c r="AA1489">
        <v>0.19070000000000001</v>
      </c>
      <c r="AB1489">
        <v>208.5</v>
      </c>
      <c r="AC1489">
        <v>54.366199999999999</v>
      </c>
      <c r="AD1489">
        <v>0.88649999999999995</v>
      </c>
      <c r="AE1489">
        <v>18.806100000000001</v>
      </c>
      <c r="AF1489">
        <v>14.7948</v>
      </c>
      <c r="AG1489">
        <v>0.51759999999999995</v>
      </c>
      <c r="AH1489">
        <v>4.2999999999999997E-2</v>
      </c>
      <c r="AI1489">
        <v>9.7000000000000003E-3</v>
      </c>
      <c r="AJ1489">
        <v>7.5899999999999995E-2</v>
      </c>
      <c r="AK1489">
        <v>1.29E-2</v>
      </c>
      <c r="AL1489">
        <v>0.28289999999999998</v>
      </c>
      <c r="AM1489">
        <v>6.9199999999999998E-2</v>
      </c>
      <c r="AN1489">
        <v>0.16109999999999999</v>
      </c>
      <c r="AO1489" s="14">
        <f t="shared" si="23"/>
        <v>0.12179999999999999</v>
      </c>
      <c r="AQ1489">
        <v>0.17219999999999999</v>
      </c>
      <c r="AR1489">
        <v>4.5499999999999999E-2</v>
      </c>
      <c r="AS1489">
        <v>8.6999999999999994E-3</v>
      </c>
      <c r="AT1489">
        <v>7.5899999999999995E-2</v>
      </c>
      <c r="AU1489">
        <v>2.12E-2</v>
      </c>
      <c r="AV1489">
        <v>0.2447</v>
      </c>
      <c r="AW1489">
        <v>4.1399999999999999E-2</v>
      </c>
      <c r="AX1489">
        <v>0.37380000000000002</v>
      </c>
      <c r="AY1489">
        <v>0.17219999999999999</v>
      </c>
      <c r="AZ1489">
        <v>0.33439999999999998</v>
      </c>
    </row>
    <row r="1490" spans="1:52" x14ac:dyDescent="0.25">
      <c r="A1490" t="s">
        <v>3185</v>
      </c>
      <c r="B1490" t="s">
        <v>2417</v>
      </c>
      <c r="C1490" t="s">
        <v>50</v>
      </c>
      <c r="F1490" t="s">
        <v>51</v>
      </c>
      <c r="G1490" t="s">
        <v>52</v>
      </c>
      <c r="H1490">
        <v>3053.3</v>
      </c>
      <c r="I1490">
        <v>7586.8</v>
      </c>
      <c r="J1490">
        <v>71</v>
      </c>
      <c r="K1490">
        <v>34.722799999999999</v>
      </c>
      <c r="L1490">
        <v>0.74</v>
      </c>
      <c r="M1490">
        <v>13.452</v>
      </c>
      <c r="N1490" s="1" t="s">
        <v>4592</v>
      </c>
      <c r="O1490">
        <v>0.82630000000000003</v>
      </c>
      <c r="P1490">
        <v>3.6799999999999999E-2</v>
      </c>
      <c r="Q1490" s="1" t="s">
        <v>4593</v>
      </c>
      <c r="R1490">
        <v>8.5000000000000006E-3</v>
      </c>
      <c r="S1490">
        <v>6.0699999999999997E-2</v>
      </c>
      <c r="T1490">
        <v>2.1700000000000001E-2</v>
      </c>
      <c r="U1490">
        <v>3.8899999999999997E-2</v>
      </c>
      <c r="V1490">
        <v>0.34399999999999997</v>
      </c>
      <c r="W1490">
        <v>98.734300000000005</v>
      </c>
      <c r="X1490">
        <v>4.1799999999999997E-2</v>
      </c>
      <c r="Y1490">
        <v>0.43059999999999998</v>
      </c>
      <c r="Z1490">
        <v>0.26889999999999997</v>
      </c>
      <c r="AA1490">
        <v>0.16170000000000001</v>
      </c>
      <c r="AB1490">
        <v>240.5</v>
      </c>
      <c r="AC1490">
        <v>59.536799999999999</v>
      </c>
      <c r="AD1490">
        <v>0.85260000000000002</v>
      </c>
      <c r="AE1490">
        <v>22.439</v>
      </c>
      <c r="AF1490">
        <v>13.291499999999999</v>
      </c>
      <c r="AG1490">
        <v>0.81899999999999995</v>
      </c>
      <c r="AH1490">
        <v>4.1700000000000001E-2</v>
      </c>
      <c r="AI1490">
        <v>8.3000000000000001E-3</v>
      </c>
      <c r="AJ1490">
        <v>6.6500000000000004E-2</v>
      </c>
      <c r="AK1490">
        <v>1.9699999999999999E-2</v>
      </c>
      <c r="AL1490">
        <v>0.27650000000000002</v>
      </c>
      <c r="AM1490">
        <v>5.6500000000000002E-2</v>
      </c>
      <c r="AN1490">
        <v>0.16109999999999999</v>
      </c>
      <c r="AO1490" s="14">
        <f t="shared" si="23"/>
        <v>0.11540000000000003</v>
      </c>
      <c r="AQ1490">
        <v>0.18360000000000001</v>
      </c>
      <c r="AR1490">
        <v>4.3700000000000003E-2</v>
      </c>
      <c r="AS1490">
        <v>7.3000000000000001E-3</v>
      </c>
      <c r="AT1490">
        <v>6.6500000000000004E-2</v>
      </c>
      <c r="AU1490">
        <v>1.9699999999999999E-2</v>
      </c>
      <c r="AV1490">
        <v>0.24779999999999999</v>
      </c>
      <c r="AW1490">
        <v>3.2300000000000002E-2</v>
      </c>
      <c r="AX1490">
        <v>0.38329999999999997</v>
      </c>
      <c r="AY1490">
        <v>0.18360000000000001</v>
      </c>
      <c r="AZ1490">
        <v>0.29220000000000002</v>
      </c>
    </row>
    <row r="1491" spans="1:52" x14ac:dyDescent="0.25">
      <c r="A1491" t="s">
        <v>3185</v>
      </c>
      <c r="B1491" t="s">
        <v>2418</v>
      </c>
      <c r="C1491" t="s">
        <v>50</v>
      </c>
      <c r="F1491" t="s">
        <v>51</v>
      </c>
      <c r="G1491" t="s">
        <v>52</v>
      </c>
      <c r="H1491">
        <v>3033.7</v>
      </c>
      <c r="I1491">
        <v>7590.3</v>
      </c>
      <c r="J1491">
        <v>50.5</v>
      </c>
      <c r="K1491">
        <v>33.900399999999998</v>
      </c>
      <c r="L1491">
        <v>0.55220000000000002</v>
      </c>
      <c r="M1491" s="1" t="s">
        <v>4594</v>
      </c>
      <c r="N1491">
        <v>7.9029999999999996</v>
      </c>
      <c r="O1491">
        <v>0.69689999999999996</v>
      </c>
      <c r="P1491">
        <v>4.2000000000000003E-2</v>
      </c>
      <c r="Q1491" s="1" t="s">
        <v>4595</v>
      </c>
      <c r="R1491">
        <v>8.2000000000000007E-3</v>
      </c>
      <c r="S1491">
        <v>6.3E-2</v>
      </c>
      <c r="T1491">
        <v>2.12E-2</v>
      </c>
      <c r="U1491">
        <v>4.1700000000000001E-2</v>
      </c>
      <c r="V1491">
        <v>0.3246</v>
      </c>
      <c r="W1491">
        <v>66.211299999999994</v>
      </c>
      <c r="X1491">
        <v>3.6799999999999999E-2</v>
      </c>
      <c r="Y1491">
        <v>0.38919999999999999</v>
      </c>
      <c r="Z1491">
        <v>0.2387</v>
      </c>
      <c r="AA1491">
        <v>0.15049999999999999</v>
      </c>
      <c r="AB1491">
        <v>233.25</v>
      </c>
      <c r="AC1491">
        <v>58.963999999999999</v>
      </c>
      <c r="AD1491">
        <v>0.84309999999999996</v>
      </c>
      <c r="AE1491">
        <v>21.695900000000002</v>
      </c>
      <c r="AF1491">
        <v>14.8375</v>
      </c>
      <c r="AG1491">
        <v>0.72870000000000001</v>
      </c>
      <c r="AH1491">
        <v>4.4499999999999998E-2</v>
      </c>
      <c r="AI1491">
        <v>8.0999999999999996E-3</v>
      </c>
      <c r="AJ1491">
        <v>6.54E-2</v>
      </c>
      <c r="AK1491">
        <v>1.7500000000000002E-2</v>
      </c>
      <c r="AL1491">
        <v>0.2631</v>
      </c>
      <c r="AM1491">
        <v>5.5800000000000002E-2</v>
      </c>
      <c r="AN1491">
        <v>0.16109999999999999</v>
      </c>
      <c r="AO1491" s="14">
        <f t="shared" si="23"/>
        <v>0.10200000000000001</v>
      </c>
      <c r="AQ1491">
        <v>0.17899999999999999</v>
      </c>
      <c r="AR1491">
        <v>4.53E-2</v>
      </c>
      <c r="AS1491">
        <v>7.9000000000000008E-3</v>
      </c>
      <c r="AT1491">
        <v>6.54E-2</v>
      </c>
      <c r="AU1491">
        <v>1.7500000000000002E-2</v>
      </c>
      <c r="AV1491">
        <v>0.246</v>
      </c>
      <c r="AW1491">
        <v>4.7600000000000003E-2</v>
      </c>
      <c r="AX1491">
        <v>0.43559999999999999</v>
      </c>
      <c r="AY1491">
        <v>0.17899999999999999</v>
      </c>
      <c r="AZ1491">
        <v>0.217</v>
      </c>
    </row>
    <row r="1492" spans="1:52" x14ac:dyDescent="0.25">
      <c r="A1492" t="s">
        <v>3185</v>
      </c>
      <c r="B1492" t="s">
        <v>2419</v>
      </c>
      <c r="C1492" t="s">
        <v>50</v>
      </c>
      <c r="F1492" t="s">
        <v>51</v>
      </c>
      <c r="G1492" t="s">
        <v>52</v>
      </c>
      <c r="H1492">
        <v>3159</v>
      </c>
      <c r="I1492">
        <v>7590.6</v>
      </c>
      <c r="J1492">
        <v>82</v>
      </c>
      <c r="K1492">
        <v>39.907600000000002</v>
      </c>
      <c r="L1492">
        <v>0.64700000000000002</v>
      </c>
      <c r="M1492">
        <v>15.1882</v>
      </c>
      <c r="N1492">
        <v>10.054</v>
      </c>
      <c r="O1492">
        <v>0.70669999999999999</v>
      </c>
      <c r="P1492">
        <v>3.2399999999999998E-2</v>
      </c>
      <c r="Q1492" s="1" t="s">
        <v>4596</v>
      </c>
      <c r="R1492">
        <v>1.17E-2</v>
      </c>
      <c r="S1492">
        <v>7.5600000000000001E-2</v>
      </c>
      <c r="T1492">
        <v>-1.2800000000000001E-2</v>
      </c>
      <c r="U1492">
        <v>8.8400000000000006E-2</v>
      </c>
      <c r="V1492">
        <v>0.4047</v>
      </c>
      <c r="W1492">
        <v>134.7671</v>
      </c>
      <c r="X1492">
        <v>6.6500000000000004E-2</v>
      </c>
      <c r="Y1492">
        <v>0.62</v>
      </c>
      <c r="Z1492">
        <v>0.28660000000000002</v>
      </c>
      <c r="AA1492">
        <v>0.33339999999999997</v>
      </c>
      <c r="AB1492">
        <v>213.75</v>
      </c>
      <c r="AC1492">
        <v>60.480400000000003</v>
      </c>
      <c r="AD1492">
        <v>0.73429999999999995</v>
      </c>
      <c r="AE1492">
        <v>22.211600000000001</v>
      </c>
      <c r="AF1492">
        <v>14.5291</v>
      </c>
      <c r="AG1492">
        <v>0.78439999999999999</v>
      </c>
      <c r="AH1492">
        <v>3.9E-2</v>
      </c>
      <c r="AI1492">
        <v>1.24E-2</v>
      </c>
      <c r="AJ1492">
        <v>7.5600000000000001E-2</v>
      </c>
      <c r="AK1492">
        <v>-1.6799999999999999E-2</v>
      </c>
      <c r="AL1492">
        <v>0.30840000000000001</v>
      </c>
      <c r="AM1492">
        <v>9.5500000000000002E-2</v>
      </c>
      <c r="AN1492">
        <v>0.16109999999999999</v>
      </c>
      <c r="AO1492" s="14">
        <f t="shared" si="23"/>
        <v>0.14730000000000001</v>
      </c>
      <c r="AQ1492">
        <v>0.17449999999999999</v>
      </c>
      <c r="AR1492">
        <v>4.3200000000000002E-2</v>
      </c>
      <c r="AS1492">
        <v>1.0800000000000001E-2</v>
      </c>
      <c r="AT1492">
        <v>6.7000000000000004E-2</v>
      </c>
      <c r="AU1492">
        <v>-1.6799999999999999E-2</v>
      </c>
      <c r="AV1492">
        <v>0.24729999999999999</v>
      </c>
      <c r="AW1492">
        <v>4.9599999999999998E-2</v>
      </c>
      <c r="AX1492">
        <v>0.40649999999999997</v>
      </c>
      <c r="AY1492">
        <v>0.17449999999999999</v>
      </c>
      <c r="AZ1492">
        <v>0.38629999999999998</v>
      </c>
    </row>
    <row r="1493" spans="1:52" x14ac:dyDescent="0.25">
      <c r="A1493" t="s">
        <v>3185</v>
      </c>
      <c r="B1493" t="s">
        <v>2420</v>
      </c>
      <c r="C1493" t="s">
        <v>50</v>
      </c>
      <c r="F1493" t="s">
        <v>51</v>
      </c>
      <c r="G1493" t="s">
        <v>52</v>
      </c>
      <c r="H1493">
        <v>3226.2</v>
      </c>
      <c r="I1493">
        <v>7592.8</v>
      </c>
      <c r="J1493">
        <v>78</v>
      </c>
      <c r="K1493">
        <v>35.878599999999999</v>
      </c>
      <c r="L1493">
        <v>0.76139999999999997</v>
      </c>
      <c r="M1493" s="1" t="s">
        <v>4597</v>
      </c>
      <c r="N1493" s="1" t="s">
        <v>4598</v>
      </c>
      <c r="O1493">
        <v>0.71419999999999995</v>
      </c>
      <c r="P1493">
        <v>2.5700000000000001E-2</v>
      </c>
      <c r="Q1493">
        <v>8.0807000000000002</v>
      </c>
      <c r="R1493">
        <v>1.7899999999999999E-2</v>
      </c>
      <c r="S1493">
        <v>8.2299999999999998E-2</v>
      </c>
      <c r="T1493">
        <v>-1.7899999999999999E-2</v>
      </c>
      <c r="U1493">
        <v>0.1002</v>
      </c>
      <c r="V1493">
        <v>0.54779999999999995</v>
      </c>
      <c r="W1493">
        <v>172.00919999999999</v>
      </c>
      <c r="X1493">
        <v>0.12989999999999999</v>
      </c>
      <c r="Y1493">
        <v>0.91869999999999996</v>
      </c>
      <c r="Z1493">
        <v>0.3165</v>
      </c>
      <c r="AA1493">
        <v>0.60219999999999996</v>
      </c>
      <c r="AB1493">
        <v>219</v>
      </c>
      <c r="AC1493">
        <v>56.071199999999997</v>
      </c>
      <c r="AD1493">
        <v>0.87529999999999997</v>
      </c>
      <c r="AE1493">
        <v>19.911100000000001</v>
      </c>
      <c r="AF1493">
        <v>14.2224</v>
      </c>
      <c r="AG1493">
        <v>0.63859999999999995</v>
      </c>
      <c r="AH1493">
        <v>3.8699999999999998E-2</v>
      </c>
      <c r="AI1493">
        <v>1.7899999999999999E-2</v>
      </c>
      <c r="AJ1493">
        <v>8.2900000000000001E-2</v>
      </c>
      <c r="AK1493">
        <v>-1.7899999999999999E-2</v>
      </c>
      <c r="AL1493">
        <v>0.35930000000000001</v>
      </c>
      <c r="AM1493">
        <v>0.17080000000000001</v>
      </c>
      <c r="AN1493">
        <v>0.16109999999999999</v>
      </c>
      <c r="AO1493" s="14">
        <f t="shared" si="23"/>
        <v>0.19820000000000002</v>
      </c>
      <c r="AQ1493">
        <v>0.1585</v>
      </c>
      <c r="AR1493">
        <v>4.5900000000000003E-2</v>
      </c>
      <c r="AS1493">
        <v>1.3299999999999999E-2</v>
      </c>
      <c r="AT1493">
        <v>8.2900000000000001E-2</v>
      </c>
      <c r="AU1493">
        <v>-4.3E-3</v>
      </c>
      <c r="AV1493">
        <v>0.25440000000000002</v>
      </c>
      <c r="AW1493">
        <v>7.2499999999999995E-2</v>
      </c>
      <c r="AX1493">
        <v>0.54220000000000002</v>
      </c>
      <c r="AY1493">
        <v>0.1585</v>
      </c>
      <c r="AZ1493">
        <v>0.3548</v>
      </c>
    </row>
    <row r="1494" spans="1:52" x14ac:dyDescent="0.25">
      <c r="A1494" t="s">
        <v>3185</v>
      </c>
      <c r="B1494" t="s">
        <v>2421</v>
      </c>
      <c r="C1494" t="s">
        <v>50</v>
      </c>
      <c r="F1494" t="s">
        <v>51</v>
      </c>
      <c r="G1494" t="s">
        <v>52</v>
      </c>
      <c r="H1494">
        <v>3114.6</v>
      </c>
      <c r="I1494">
        <v>7595.9</v>
      </c>
      <c r="J1494">
        <v>105.25</v>
      </c>
      <c r="K1494">
        <v>42.476700000000001</v>
      </c>
      <c r="L1494">
        <v>0.73299999999999998</v>
      </c>
      <c r="M1494">
        <v>15.738300000000001</v>
      </c>
      <c r="N1494" s="1" t="s">
        <v>4599</v>
      </c>
      <c r="O1494">
        <v>0.79610000000000003</v>
      </c>
      <c r="P1494">
        <v>3.5900000000000001E-2</v>
      </c>
      <c r="Q1494">
        <v>15.1905</v>
      </c>
      <c r="R1494">
        <v>9.2999999999999992E-3</v>
      </c>
      <c r="S1494">
        <v>6.7000000000000004E-2</v>
      </c>
      <c r="T1494">
        <v>8.6999999999999994E-3</v>
      </c>
      <c r="U1494">
        <v>5.8400000000000001E-2</v>
      </c>
      <c r="V1494">
        <v>0.35520000000000002</v>
      </c>
      <c r="W1494">
        <v>150.23140000000001</v>
      </c>
      <c r="X1494">
        <v>4.7199999999999999E-2</v>
      </c>
      <c r="Y1494">
        <v>0.47520000000000001</v>
      </c>
      <c r="Z1494">
        <v>0.2482</v>
      </c>
      <c r="AA1494">
        <v>0.22700000000000001</v>
      </c>
      <c r="AB1494">
        <v>323</v>
      </c>
      <c r="AC1494">
        <v>68.759600000000006</v>
      </c>
      <c r="AD1494">
        <v>0.85850000000000004</v>
      </c>
      <c r="AE1494">
        <v>25.618200000000002</v>
      </c>
      <c r="AF1494">
        <v>15.449299999999999</v>
      </c>
      <c r="AG1494">
        <v>0.79669999999999996</v>
      </c>
      <c r="AH1494">
        <v>4.2099999999999999E-2</v>
      </c>
      <c r="AI1494">
        <v>9.5999999999999992E-3</v>
      </c>
      <c r="AJ1494">
        <v>7.3700000000000002E-2</v>
      </c>
      <c r="AK1494">
        <v>8.6999999999999994E-3</v>
      </c>
      <c r="AL1494">
        <v>0.27279999999999999</v>
      </c>
      <c r="AM1494">
        <v>6.8599999999999994E-2</v>
      </c>
      <c r="AN1494">
        <v>0.16109999999999999</v>
      </c>
      <c r="AO1494" s="14">
        <f t="shared" si="23"/>
        <v>0.11169999999999999</v>
      </c>
      <c r="AQ1494">
        <v>0.16880000000000001</v>
      </c>
      <c r="AR1494">
        <v>4.5199999999999997E-2</v>
      </c>
      <c r="AS1494">
        <v>8.3000000000000001E-3</v>
      </c>
      <c r="AT1494">
        <v>7.3700000000000002E-2</v>
      </c>
      <c r="AU1494">
        <v>1.1599999999999999E-2</v>
      </c>
      <c r="AV1494">
        <v>0.2329</v>
      </c>
      <c r="AW1494">
        <v>3.1800000000000002E-2</v>
      </c>
      <c r="AX1494">
        <v>0.3543</v>
      </c>
      <c r="AY1494">
        <v>0.16880000000000001</v>
      </c>
      <c r="AZ1494">
        <v>0.3236</v>
      </c>
    </row>
    <row r="1495" spans="1:52" x14ac:dyDescent="0.25">
      <c r="A1495" t="s">
        <v>3185</v>
      </c>
      <c r="B1495" t="s">
        <v>2422</v>
      </c>
      <c r="C1495" t="s">
        <v>50</v>
      </c>
      <c r="F1495" t="s">
        <v>51</v>
      </c>
      <c r="G1495" t="s">
        <v>52</v>
      </c>
      <c r="H1495">
        <v>3143.3</v>
      </c>
      <c r="I1495">
        <v>7592.5</v>
      </c>
      <c r="J1495">
        <v>75</v>
      </c>
      <c r="K1495">
        <v>37.717799999999997</v>
      </c>
      <c r="L1495">
        <v>0.66249999999999998</v>
      </c>
      <c r="M1495">
        <v>12.162699999999999</v>
      </c>
      <c r="N1495" s="1" t="s">
        <v>4600</v>
      </c>
      <c r="O1495">
        <v>0.4088</v>
      </c>
      <c r="P1495">
        <v>3.9100000000000003E-2</v>
      </c>
      <c r="Q1495" s="1" t="s">
        <v>4601</v>
      </c>
      <c r="R1495">
        <v>8.8999999999999999E-3</v>
      </c>
      <c r="S1495">
        <v>7.0099999999999996E-2</v>
      </c>
      <c r="T1495">
        <v>1.7100000000000001E-2</v>
      </c>
      <c r="U1495">
        <v>5.2900000000000003E-2</v>
      </c>
      <c r="V1495">
        <v>0.3296</v>
      </c>
      <c r="W1495">
        <v>100.5318</v>
      </c>
      <c r="X1495">
        <v>2.9499999999999998E-2</v>
      </c>
      <c r="Y1495">
        <v>0.42799999999999999</v>
      </c>
      <c r="Z1495">
        <v>0.26650000000000001</v>
      </c>
      <c r="AA1495">
        <v>0.1615</v>
      </c>
      <c r="AB1495">
        <v>266.5</v>
      </c>
      <c r="AC1495">
        <v>62.732999999999997</v>
      </c>
      <c r="AD1495">
        <v>0.85099999999999998</v>
      </c>
      <c r="AE1495">
        <v>21.965299999999999</v>
      </c>
      <c r="AF1495">
        <v>16.808399999999999</v>
      </c>
      <c r="AG1495">
        <v>0.65459999999999996</v>
      </c>
      <c r="AH1495">
        <v>4.2099999999999999E-2</v>
      </c>
      <c r="AI1495">
        <v>9.2999999999999992E-3</v>
      </c>
      <c r="AJ1495">
        <v>7.7899999999999997E-2</v>
      </c>
      <c r="AK1495">
        <v>7.1999999999999998E-3</v>
      </c>
      <c r="AL1495">
        <v>0.2888</v>
      </c>
      <c r="AM1495">
        <v>4.87E-2</v>
      </c>
      <c r="AN1495">
        <v>0.16109999999999999</v>
      </c>
      <c r="AO1495" s="14">
        <f t="shared" si="23"/>
        <v>0.12770000000000001</v>
      </c>
      <c r="AQ1495">
        <v>0.17369999999999999</v>
      </c>
      <c r="AR1495">
        <v>4.3299999999999998E-2</v>
      </c>
      <c r="AS1495">
        <v>9.1999999999999998E-3</v>
      </c>
      <c r="AT1495">
        <v>7.7899999999999997E-2</v>
      </c>
      <c r="AU1495">
        <v>7.1999999999999998E-3</v>
      </c>
      <c r="AV1495">
        <v>0.27239999999999998</v>
      </c>
      <c r="AW1495">
        <v>4.5199999999999997E-2</v>
      </c>
      <c r="AX1495">
        <v>0.37059999999999998</v>
      </c>
      <c r="AY1495">
        <v>0.17369999999999999</v>
      </c>
      <c r="AZ1495">
        <v>0.2833</v>
      </c>
    </row>
    <row r="1496" spans="1:52" x14ac:dyDescent="0.25">
      <c r="A1496" t="s">
        <v>3185</v>
      </c>
      <c r="B1496" t="s">
        <v>2423</v>
      </c>
      <c r="C1496" t="s">
        <v>50</v>
      </c>
      <c r="F1496" t="s">
        <v>51</v>
      </c>
      <c r="G1496" t="s">
        <v>52</v>
      </c>
      <c r="H1496">
        <v>3316.2</v>
      </c>
      <c r="I1496">
        <v>7595.8</v>
      </c>
      <c r="J1496">
        <v>205.75</v>
      </c>
      <c r="K1496">
        <v>68.610299999999995</v>
      </c>
      <c r="L1496">
        <v>0.54930000000000001</v>
      </c>
      <c r="M1496">
        <v>23.159600000000001</v>
      </c>
      <c r="N1496">
        <v>13.0458</v>
      </c>
      <c r="O1496">
        <v>0.8306</v>
      </c>
      <c r="P1496">
        <v>3.9100000000000003E-2</v>
      </c>
      <c r="Q1496">
        <v>32.340699999999998</v>
      </c>
      <c r="R1496">
        <v>7.0000000000000001E-3</v>
      </c>
      <c r="S1496">
        <v>6.7000000000000004E-2</v>
      </c>
      <c r="T1496">
        <v>2.1700000000000001E-2</v>
      </c>
      <c r="U1496">
        <v>4.5400000000000003E-2</v>
      </c>
      <c r="V1496">
        <v>0.33150000000000002</v>
      </c>
      <c r="W1496">
        <v>274.49740000000003</v>
      </c>
      <c r="X1496">
        <v>3.8800000000000001E-2</v>
      </c>
      <c r="Y1496">
        <v>0.434</v>
      </c>
      <c r="Z1496">
        <v>0.2316</v>
      </c>
      <c r="AA1496">
        <v>0.2024</v>
      </c>
      <c r="AB1496">
        <v>605.75</v>
      </c>
      <c r="AC1496">
        <v>94.343500000000006</v>
      </c>
      <c r="AD1496">
        <v>0.85519999999999996</v>
      </c>
      <c r="AE1496">
        <v>33.228200000000001</v>
      </c>
      <c r="AF1496">
        <v>22.889500000000002</v>
      </c>
      <c r="AG1496">
        <v>0.70050000000000001</v>
      </c>
      <c r="AH1496">
        <v>4.6399999999999997E-2</v>
      </c>
      <c r="AI1496">
        <v>8.5000000000000006E-3</v>
      </c>
      <c r="AJ1496">
        <v>7.5499999999999998E-2</v>
      </c>
      <c r="AK1496">
        <v>2.1700000000000001E-2</v>
      </c>
      <c r="AL1496">
        <v>0.25440000000000002</v>
      </c>
      <c r="AM1496">
        <v>6.5100000000000005E-2</v>
      </c>
      <c r="AN1496">
        <v>0.16109999999999999</v>
      </c>
      <c r="AO1496" s="14">
        <f t="shared" si="23"/>
        <v>9.3300000000000022E-2</v>
      </c>
      <c r="AQ1496">
        <v>0.15129999999999999</v>
      </c>
      <c r="AR1496">
        <v>5.0200000000000002E-2</v>
      </c>
      <c r="AS1496">
        <v>6.4999999999999997E-3</v>
      </c>
      <c r="AT1496">
        <v>7.5499999999999998E-2</v>
      </c>
      <c r="AU1496">
        <v>2.8000000000000001E-2</v>
      </c>
      <c r="AV1496">
        <v>0.2145</v>
      </c>
      <c r="AW1496">
        <v>3.1199999999999999E-2</v>
      </c>
      <c r="AX1496">
        <v>0.32300000000000001</v>
      </c>
      <c r="AY1496">
        <v>0.15129999999999999</v>
      </c>
      <c r="AZ1496">
        <v>0.3422</v>
      </c>
    </row>
    <row r="1497" spans="1:52" x14ac:dyDescent="0.25">
      <c r="A1497" t="s">
        <v>3185</v>
      </c>
      <c r="B1497" t="s">
        <v>2424</v>
      </c>
      <c r="C1497" t="s">
        <v>50</v>
      </c>
      <c r="F1497" t="s">
        <v>51</v>
      </c>
      <c r="G1497" t="s">
        <v>52</v>
      </c>
      <c r="H1497">
        <v>3207.1</v>
      </c>
      <c r="I1497">
        <v>7596.7</v>
      </c>
      <c r="J1497">
        <v>143.5</v>
      </c>
      <c r="K1497">
        <v>54.839500000000001</v>
      </c>
      <c r="L1497">
        <v>0.59960000000000002</v>
      </c>
      <c r="M1497">
        <v>21.737300000000001</v>
      </c>
      <c r="N1497" s="1" t="s">
        <v>4602</v>
      </c>
      <c r="O1497">
        <v>0.92569999999999997</v>
      </c>
      <c r="P1497">
        <v>2.9600000000000001E-2</v>
      </c>
      <c r="Q1497">
        <v>16.9802</v>
      </c>
      <c r="R1497">
        <v>9.7000000000000003E-3</v>
      </c>
      <c r="S1497">
        <v>5.2699999999999997E-2</v>
      </c>
      <c r="T1497">
        <v>-4.0000000000000002E-4</v>
      </c>
      <c r="U1497">
        <v>5.2999999999999999E-2</v>
      </c>
      <c r="V1497">
        <v>0.43609999999999999</v>
      </c>
      <c r="W1497">
        <v>249.9117</v>
      </c>
      <c r="X1497">
        <v>6.5199999999999994E-2</v>
      </c>
      <c r="Y1497">
        <v>0.65039999999999998</v>
      </c>
      <c r="Z1497">
        <v>0.3054</v>
      </c>
      <c r="AA1497">
        <v>0.34499999999999997</v>
      </c>
      <c r="AB1497">
        <v>387.75</v>
      </c>
      <c r="AC1497">
        <v>79.379599999999996</v>
      </c>
      <c r="AD1497">
        <v>0.77329999999999999</v>
      </c>
      <c r="AE1497">
        <v>30.982099999999999</v>
      </c>
      <c r="AF1497">
        <v>19.065799999999999</v>
      </c>
      <c r="AG1497">
        <v>0.80259999999999998</v>
      </c>
      <c r="AH1497">
        <v>3.78E-2</v>
      </c>
      <c r="AI1497">
        <v>1.11E-2</v>
      </c>
      <c r="AJ1497">
        <v>6.9099999999999995E-2</v>
      </c>
      <c r="AK1497">
        <v>-4.0000000000000002E-4</v>
      </c>
      <c r="AL1497">
        <v>0.34100000000000003</v>
      </c>
      <c r="AM1497">
        <v>9.1800000000000007E-2</v>
      </c>
      <c r="AN1497">
        <v>0.16109999999999999</v>
      </c>
      <c r="AO1497" s="14">
        <f t="shared" si="23"/>
        <v>0.17990000000000003</v>
      </c>
      <c r="AQ1497">
        <v>0.189</v>
      </c>
      <c r="AR1497">
        <v>4.2500000000000003E-2</v>
      </c>
      <c r="AS1497">
        <v>8.8999999999999999E-3</v>
      </c>
      <c r="AT1497">
        <v>6.9099999999999995E-2</v>
      </c>
      <c r="AU1497">
        <v>1.2999999999999999E-3</v>
      </c>
      <c r="AV1497">
        <v>0.28560000000000002</v>
      </c>
      <c r="AW1497">
        <v>5.0099999999999999E-2</v>
      </c>
      <c r="AX1497">
        <v>0.45469999999999999</v>
      </c>
      <c r="AY1497">
        <v>0.189</v>
      </c>
      <c r="AZ1497">
        <v>0.36770000000000003</v>
      </c>
    </row>
    <row r="1498" spans="1:52" x14ac:dyDescent="0.25">
      <c r="A1498" t="s">
        <v>3185</v>
      </c>
      <c r="B1498" t="s">
        <v>2425</v>
      </c>
      <c r="C1498" t="s">
        <v>50</v>
      </c>
      <c r="F1498" t="s">
        <v>51</v>
      </c>
      <c r="G1498" t="s">
        <v>52</v>
      </c>
      <c r="H1498">
        <v>3006.9</v>
      </c>
      <c r="I1498">
        <v>7590.6</v>
      </c>
      <c r="J1498">
        <v>37</v>
      </c>
      <c r="K1498">
        <v>22.885100000000001</v>
      </c>
      <c r="L1498">
        <v>0.88780000000000003</v>
      </c>
      <c r="M1498" s="1" t="s">
        <v>4603</v>
      </c>
      <c r="N1498" s="1" t="s">
        <v>4604</v>
      </c>
      <c r="O1498">
        <v>0.59230000000000005</v>
      </c>
      <c r="P1498">
        <v>4.4400000000000002E-2</v>
      </c>
      <c r="Q1498" s="1" t="s">
        <v>4605</v>
      </c>
      <c r="R1498">
        <v>8.0000000000000002E-3</v>
      </c>
      <c r="S1498">
        <v>6.1600000000000002E-2</v>
      </c>
      <c r="T1498">
        <v>2.3199999999999998E-2</v>
      </c>
      <c r="U1498">
        <v>3.8399999999999997E-2</v>
      </c>
      <c r="V1498">
        <v>0.28610000000000002</v>
      </c>
      <c r="W1498">
        <v>43.780200000000001</v>
      </c>
      <c r="X1498">
        <v>2.5000000000000001E-2</v>
      </c>
      <c r="Y1498">
        <v>0.3362</v>
      </c>
      <c r="Z1498">
        <v>0.23400000000000001</v>
      </c>
      <c r="AA1498">
        <v>0.1022</v>
      </c>
      <c r="AB1498">
        <v>134.5</v>
      </c>
      <c r="AC1498">
        <v>44.027000000000001</v>
      </c>
      <c r="AD1498">
        <v>0.872</v>
      </c>
      <c r="AE1498">
        <v>16.208600000000001</v>
      </c>
      <c r="AF1498">
        <v>12.0497</v>
      </c>
      <c r="AG1498">
        <v>0.61839999999999995</v>
      </c>
      <c r="AH1498">
        <v>4.7899999999999998E-2</v>
      </c>
      <c r="AI1498">
        <v>7.3000000000000001E-3</v>
      </c>
      <c r="AJ1498">
        <v>6.6699999999999995E-2</v>
      </c>
      <c r="AK1498">
        <v>2.3199999999999998E-2</v>
      </c>
      <c r="AL1498">
        <v>0.2356</v>
      </c>
      <c r="AM1498">
        <v>4.41E-2</v>
      </c>
      <c r="AN1498">
        <v>0.16109999999999999</v>
      </c>
      <c r="AO1498" s="14">
        <f t="shared" si="23"/>
        <v>7.4500000000000011E-2</v>
      </c>
      <c r="AQ1498">
        <v>0.16869999999999999</v>
      </c>
      <c r="AR1498">
        <v>4.9299999999999997E-2</v>
      </c>
      <c r="AS1498">
        <v>6.4000000000000003E-3</v>
      </c>
      <c r="AT1498">
        <v>6.6699999999999995E-2</v>
      </c>
      <c r="AU1498">
        <v>2.9899999999999999E-2</v>
      </c>
      <c r="AV1498">
        <v>0.2157</v>
      </c>
      <c r="AW1498">
        <v>3.2500000000000001E-2</v>
      </c>
      <c r="AX1498">
        <v>0.32119999999999999</v>
      </c>
      <c r="AY1498">
        <v>0.16869999999999999</v>
      </c>
      <c r="AZ1498">
        <v>0.27300000000000002</v>
      </c>
    </row>
    <row r="1499" spans="1:52" x14ac:dyDescent="0.25">
      <c r="A1499" t="s">
        <v>3185</v>
      </c>
      <c r="B1499" t="s">
        <v>2426</v>
      </c>
      <c r="C1499" t="s">
        <v>50</v>
      </c>
      <c r="F1499" t="s">
        <v>51</v>
      </c>
      <c r="G1499" t="s">
        <v>52</v>
      </c>
      <c r="H1499">
        <v>3460.9</v>
      </c>
      <c r="I1499">
        <v>7598.3</v>
      </c>
      <c r="J1499">
        <v>187.25</v>
      </c>
      <c r="K1499">
        <v>57.254800000000003</v>
      </c>
      <c r="L1499">
        <v>0.71779999999999999</v>
      </c>
      <c r="M1499">
        <v>20.3734</v>
      </c>
      <c r="N1499">
        <v>14.3771</v>
      </c>
      <c r="O1499">
        <v>0.71940000000000004</v>
      </c>
      <c r="P1499">
        <v>3.7100000000000001E-2</v>
      </c>
      <c r="Q1499">
        <v>27.8734</v>
      </c>
      <c r="R1499">
        <v>1.24E-2</v>
      </c>
      <c r="S1499">
        <v>7.6100000000000001E-2</v>
      </c>
      <c r="T1499">
        <v>5.7999999999999996E-3</v>
      </c>
      <c r="U1499">
        <v>7.0199999999999999E-2</v>
      </c>
      <c r="V1499">
        <v>0.37390000000000001</v>
      </c>
      <c r="W1499">
        <v>280.77949999999998</v>
      </c>
      <c r="X1499">
        <v>7.4999999999999997E-2</v>
      </c>
      <c r="Y1499">
        <v>0.61719999999999997</v>
      </c>
      <c r="Z1499">
        <v>0.2218</v>
      </c>
      <c r="AA1499">
        <v>0.39550000000000002</v>
      </c>
      <c r="AB1499">
        <v>503</v>
      </c>
      <c r="AC1499">
        <v>86.853099999999998</v>
      </c>
      <c r="AD1499">
        <v>0.83789999999999998</v>
      </c>
      <c r="AE1499">
        <v>29.931000000000001</v>
      </c>
      <c r="AF1499">
        <v>23.488299999999999</v>
      </c>
      <c r="AG1499">
        <v>0.65539999999999998</v>
      </c>
      <c r="AH1499">
        <v>4.5900000000000003E-2</v>
      </c>
      <c r="AI1499">
        <v>1.17E-2</v>
      </c>
      <c r="AJ1499">
        <v>7.6100000000000001E-2</v>
      </c>
      <c r="AK1499">
        <v>5.7999999999999996E-3</v>
      </c>
      <c r="AL1499">
        <v>0.2656</v>
      </c>
      <c r="AM1499">
        <v>9.8699999999999996E-2</v>
      </c>
      <c r="AN1499">
        <v>0.16109999999999999</v>
      </c>
      <c r="AO1499" s="14">
        <f t="shared" si="23"/>
        <v>0.10450000000000001</v>
      </c>
      <c r="AQ1499">
        <v>0.14419999999999999</v>
      </c>
      <c r="AR1499">
        <v>5.11E-2</v>
      </c>
      <c r="AS1499">
        <v>7.3000000000000001E-3</v>
      </c>
      <c r="AT1499">
        <v>7.5700000000000003E-2</v>
      </c>
      <c r="AU1499">
        <v>2.0799999999999999E-2</v>
      </c>
      <c r="AV1499">
        <v>0.20130000000000001</v>
      </c>
      <c r="AW1499">
        <v>3.2899999999999999E-2</v>
      </c>
      <c r="AX1499">
        <v>0.3553</v>
      </c>
      <c r="AY1499">
        <v>0.14419999999999999</v>
      </c>
      <c r="AZ1499">
        <v>0.37030000000000002</v>
      </c>
    </row>
    <row r="1500" spans="1:52" x14ac:dyDescent="0.25">
      <c r="A1500" t="s">
        <v>3185</v>
      </c>
      <c r="B1500" t="s">
        <v>2427</v>
      </c>
      <c r="C1500" t="s">
        <v>50</v>
      </c>
      <c r="F1500" t="s">
        <v>51</v>
      </c>
      <c r="G1500" t="s">
        <v>52</v>
      </c>
      <c r="H1500">
        <v>3365.4</v>
      </c>
      <c r="I1500">
        <v>7600.3</v>
      </c>
      <c r="J1500">
        <v>197.5</v>
      </c>
      <c r="K1500">
        <v>53.283099999999997</v>
      </c>
      <c r="L1500">
        <v>0.87419999999999998</v>
      </c>
      <c r="M1500">
        <v>19.191099999999999</v>
      </c>
      <c r="N1500">
        <v>14.607100000000001</v>
      </c>
      <c r="O1500">
        <v>0.6048</v>
      </c>
      <c r="P1500">
        <v>4.2700000000000002E-2</v>
      </c>
      <c r="Q1500">
        <v>33.968699999999998</v>
      </c>
      <c r="R1500">
        <v>8.9999999999999993E-3</v>
      </c>
      <c r="S1500">
        <v>7.0999999999999994E-2</v>
      </c>
      <c r="T1500">
        <v>6.9999999999999999E-4</v>
      </c>
      <c r="U1500">
        <v>7.0300000000000001E-2</v>
      </c>
      <c r="V1500">
        <v>0.30430000000000001</v>
      </c>
      <c r="W1500">
        <v>242.1995</v>
      </c>
      <c r="X1500">
        <v>5.5E-2</v>
      </c>
      <c r="Y1500">
        <v>0.48459999999999998</v>
      </c>
      <c r="Z1500">
        <v>0.19639999999999999</v>
      </c>
      <c r="AA1500">
        <v>0.28810000000000002</v>
      </c>
      <c r="AB1500">
        <v>529</v>
      </c>
      <c r="AC1500">
        <v>83.942499999999995</v>
      </c>
      <c r="AD1500">
        <v>0.94340000000000002</v>
      </c>
      <c r="AE1500">
        <v>29.273299999999999</v>
      </c>
      <c r="AF1500">
        <v>24.444900000000001</v>
      </c>
      <c r="AG1500">
        <v>0.50539999999999996</v>
      </c>
      <c r="AH1500">
        <v>4.9200000000000001E-2</v>
      </c>
      <c r="AI1500">
        <v>9.4000000000000004E-3</v>
      </c>
      <c r="AJ1500">
        <v>8.2900000000000001E-2</v>
      </c>
      <c r="AK1500">
        <v>6.9999999999999999E-4</v>
      </c>
      <c r="AL1500">
        <v>0.2228</v>
      </c>
      <c r="AM1500">
        <v>7.3499999999999996E-2</v>
      </c>
      <c r="AN1500">
        <v>0.16109999999999999</v>
      </c>
      <c r="AO1500" s="14">
        <f t="shared" si="23"/>
        <v>6.1700000000000005E-2</v>
      </c>
      <c r="AQ1500">
        <v>0.13159999999999999</v>
      </c>
      <c r="AR1500">
        <v>5.3100000000000001E-2</v>
      </c>
      <c r="AS1500">
        <v>7.1000000000000004E-3</v>
      </c>
      <c r="AT1500">
        <v>8.2900000000000001E-2</v>
      </c>
      <c r="AU1500">
        <v>1.9300000000000001E-2</v>
      </c>
      <c r="AV1500">
        <v>0.1739</v>
      </c>
      <c r="AW1500">
        <v>2.0899999999999998E-2</v>
      </c>
      <c r="AX1500">
        <v>0.25080000000000002</v>
      </c>
      <c r="AY1500">
        <v>0.13159999999999999</v>
      </c>
      <c r="AZ1500">
        <v>0.37490000000000001</v>
      </c>
    </row>
    <row r="1501" spans="1:52" x14ac:dyDescent="0.25">
      <c r="A1501" t="s">
        <v>3185</v>
      </c>
      <c r="B1501" t="s">
        <v>2428</v>
      </c>
      <c r="C1501" t="s">
        <v>50</v>
      </c>
      <c r="F1501" t="s">
        <v>51</v>
      </c>
      <c r="G1501" t="s">
        <v>52</v>
      </c>
      <c r="H1501">
        <v>3049</v>
      </c>
      <c r="I1501">
        <v>7599.9</v>
      </c>
      <c r="J1501">
        <v>145.5</v>
      </c>
      <c r="K1501">
        <v>51.509</v>
      </c>
      <c r="L1501">
        <v>0.68910000000000005</v>
      </c>
      <c r="M1501">
        <v>20.521599999999999</v>
      </c>
      <c r="N1501" s="1" t="s">
        <v>4606</v>
      </c>
      <c r="O1501">
        <v>0.87339999999999995</v>
      </c>
      <c r="P1501">
        <v>3.5000000000000003E-2</v>
      </c>
      <c r="Q1501">
        <v>20.448499999999999</v>
      </c>
      <c r="R1501">
        <v>7.9000000000000008E-3</v>
      </c>
      <c r="S1501">
        <v>5.6500000000000002E-2</v>
      </c>
      <c r="T1501">
        <v>1.61E-2</v>
      </c>
      <c r="U1501">
        <v>4.0300000000000002E-2</v>
      </c>
      <c r="V1501">
        <v>0.35930000000000001</v>
      </c>
      <c r="W1501">
        <v>209.8203</v>
      </c>
      <c r="X1501">
        <v>3.0599999999999999E-2</v>
      </c>
      <c r="Y1501">
        <v>0.42399999999999999</v>
      </c>
      <c r="Z1501">
        <v>0.27200000000000002</v>
      </c>
      <c r="AA1501">
        <v>0.152</v>
      </c>
      <c r="AB1501">
        <v>355.75</v>
      </c>
      <c r="AC1501">
        <v>75.809600000000003</v>
      </c>
      <c r="AD1501">
        <v>0.77790000000000004</v>
      </c>
      <c r="AE1501">
        <v>28.8933</v>
      </c>
      <c r="AF1501">
        <v>17.095700000000001</v>
      </c>
      <c r="AG1501">
        <v>0.81059999999999999</v>
      </c>
      <c r="AH1501">
        <v>4.1300000000000003E-2</v>
      </c>
      <c r="AI1501">
        <v>9.7000000000000003E-3</v>
      </c>
      <c r="AJ1501">
        <v>6.8599999999999994E-2</v>
      </c>
      <c r="AK1501">
        <v>1.61E-2</v>
      </c>
      <c r="AL1501">
        <v>0.29680000000000001</v>
      </c>
      <c r="AM1501">
        <v>6.4000000000000001E-2</v>
      </c>
      <c r="AN1501">
        <v>0.16109999999999999</v>
      </c>
      <c r="AO1501" s="14">
        <f t="shared" si="23"/>
        <v>0.13570000000000002</v>
      </c>
      <c r="AQ1501">
        <v>0.16350000000000001</v>
      </c>
      <c r="AR1501">
        <v>4.5699999999999998E-2</v>
      </c>
      <c r="AS1501">
        <v>8.2000000000000007E-3</v>
      </c>
      <c r="AT1501">
        <v>6.8599999999999994E-2</v>
      </c>
      <c r="AU1501">
        <v>2.69E-2</v>
      </c>
      <c r="AV1501">
        <v>0.2535</v>
      </c>
      <c r="AW1501">
        <v>4.1200000000000001E-2</v>
      </c>
      <c r="AX1501">
        <v>0.37959999999999999</v>
      </c>
      <c r="AY1501">
        <v>0.16350000000000001</v>
      </c>
      <c r="AZ1501">
        <v>0.41049999999999998</v>
      </c>
    </row>
    <row r="1502" spans="1:52" x14ac:dyDescent="0.25">
      <c r="A1502" t="s">
        <v>3185</v>
      </c>
      <c r="B1502" t="s">
        <v>2429</v>
      </c>
      <c r="C1502" t="s">
        <v>50</v>
      </c>
      <c r="F1502" t="s">
        <v>51</v>
      </c>
      <c r="G1502" t="s">
        <v>52</v>
      </c>
      <c r="H1502">
        <v>2996.3</v>
      </c>
      <c r="I1502">
        <v>7599.4</v>
      </c>
      <c r="J1502">
        <v>67.75</v>
      </c>
      <c r="K1502">
        <v>31.337800000000001</v>
      </c>
      <c r="L1502">
        <v>0.8669</v>
      </c>
      <c r="M1502">
        <v>11.1889</v>
      </c>
      <c r="N1502">
        <v>8.0927000000000007</v>
      </c>
      <c r="O1502">
        <v>0.67759999999999998</v>
      </c>
      <c r="P1502">
        <v>4.4200000000000003E-2</v>
      </c>
      <c r="Q1502" s="1" t="s">
        <v>4607</v>
      </c>
      <c r="R1502">
        <v>6.0000000000000001E-3</v>
      </c>
      <c r="S1502">
        <v>5.7599999999999998E-2</v>
      </c>
      <c r="T1502">
        <v>2.86E-2</v>
      </c>
      <c r="U1502">
        <v>2.9000000000000001E-2</v>
      </c>
      <c r="V1502">
        <v>0.29580000000000001</v>
      </c>
      <c r="W1502">
        <v>81.650999999999996</v>
      </c>
      <c r="X1502">
        <v>3.3799999999999997E-2</v>
      </c>
      <c r="Y1502">
        <v>0.378</v>
      </c>
      <c r="Z1502">
        <v>0.2223</v>
      </c>
      <c r="AA1502">
        <v>0.15570000000000001</v>
      </c>
      <c r="AB1502">
        <v>216.5</v>
      </c>
      <c r="AC1502">
        <v>54.347299999999997</v>
      </c>
      <c r="AD1502">
        <v>0.92110000000000003</v>
      </c>
      <c r="AE1502">
        <v>19.420500000000001</v>
      </c>
      <c r="AF1502">
        <v>15.156499999999999</v>
      </c>
      <c r="AG1502">
        <v>0.59379999999999999</v>
      </c>
      <c r="AH1502">
        <v>4.9099999999999998E-2</v>
      </c>
      <c r="AI1502">
        <v>7.1000000000000004E-3</v>
      </c>
      <c r="AJ1502">
        <v>7.0699999999999999E-2</v>
      </c>
      <c r="AK1502">
        <v>2.86E-2</v>
      </c>
      <c r="AL1502">
        <v>0.2331</v>
      </c>
      <c r="AM1502">
        <v>5.2600000000000001E-2</v>
      </c>
      <c r="AN1502">
        <v>0.16109999999999999</v>
      </c>
      <c r="AO1502" s="14">
        <f t="shared" si="23"/>
        <v>7.2000000000000008E-2</v>
      </c>
      <c r="AQ1502">
        <v>0.1643</v>
      </c>
      <c r="AR1502">
        <v>5.1400000000000001E-2</v>
      </c>
      <c r="AS1502">
        <v>6.4999999999999997E-3</v>
      </c>
      <c r="AT1502">
        <v>7.0699999999999999E-2</v>
      </c>
      <c r="AU1502">
        <v>2.9899999999999999E-2</v>
      </c>
      <c r="AV1502">
        <v>0.2039</v>
      </c>
      <c r="AW1502">
        <v>2.8899999999999999E-2</v>
      </c>
      <c r="AX1502">
        <v>0.31969999999999998</v>
      </c>
      <c r="AY1502">
        <v>0.1643</v>
      </c>
      <c r="AZ1502">
        <v>0.31290000000000001</v>
      </c>
    </row>
    <row r="1503" spans="1:52" x14ac:dyDescent="0.25">
      <c r="A1503" t="s">
        <v>3185</v>
      </c>
      <c r="B1503" t="s">
        <v>2430</v>
      </c>
      <c r="C1503" t="s">
        <v>50</v>
      </c>
      <c r="F1503" t="s">
        <v>51</v>
      </c>
      <c r="G1503" t="s">
        <v>52</v>
      </c>
      <c r="H1503">
        <v>3012</v>
      </c>
      <c r="I1503">
        <v>7603.4</v>
      </c>
      <c r="J1503">
        <v>102</v>
      </c>
      <c r="K1503">
        <v>39.460700000000003</v>
      </c>
      <c r="L1503">
        <v>0.82320000000000004</v>
      </c>
      <c r="M1503" s="1" t="s">
        <v>4608</v>
      </c>
      <c r="N1503" s="1" t="s">
        <v>4609</v>
      </c>
      <c r="O1503">
        <v>0.26090000000000002</v>
      </c>
      <c r="P1503">
        <v>3.27E-2</v>
      </c>
      <c r="Q1503">
        <v>13.6206</v>
      </c>
      <c r="R1503">
        <v>1.1599999999999999E-2</v>
      </c>
      <c r="S1503">
        <v>6.2600000000000003E-2</v>
      </c>
      <c r="T1503">
        <v>9.1000000000000004E-3</v>
      </c>
      <c r="U1503">
        <v>5.3600000000000002E-2</v>
      </c>
      <c r="V1503">
        <v>0.37690000000000001</v>
      </c>
      <c r="W1503">
        <v>156.78210000000001</v>
      </c>
      <c r="X1503">
        <v>7.22E-2</v>
      </c>
      <c r="Y1503">
        <v>0.56010000000000004</v>
      </c>
      <c r="Z1503">
        <v>0.25609999999999999</v>
      </c>
      <c r="AA1503">
        <v>0.30399999999999999</v>
      </c>
      <c r="AB1503">
        <v>272.25</v>
      </c>
      <c r="AC1503">
        <v>62.593400000000003</v>
      </c>
      <c r="AD1503">
        <v>0.87319999999999998</v>
      </c>
      <c r="AE1503">
        <v>22.145900000000001</v>
      </c>
      <c r="AF1503">
        <v>17.093399999999999</v>
      </c>
      <c r="AG1503">
        <v>0.64600000000000002</v>
      </c>
      <c r="AH1503">
        <v>4.3999999999999997E-2</v>
      </c>
      <c r="AI1503">
        <v>1.2800000000000001E-2</v>
      </c>
      <c r="AJ1503">
        <v>7.4499999999999997E-2</v>
      </c>
      <c r="AK1503">
        <v>9.1000000000000004E-3</v>
      </c>
      <c r="AL1503">
        <v>0.27210000000000001</v>
      </c>
      <c r="AM1503">
        <v>9.8000000000000004E-2</v>
      </c>
      <c r="AN1503">
        <v>0.16109999999999999</v>
      </c>
      <c r="AO1503" s="14">
        <f t="shared" si="23"/>
        <v>0.11100000000000002</v>
      </c>
      <c r="AQ1503">
        <v>0.14560000000000001</v>
      </c>
      <c r="AR1503">
        <v>5.0799999999999998E-2</v>
      </c>
      <c r="AS1503">
        <v>7.4000000000000003E-3</v>
      </c>
      <c r="AT1503">
        <v>7.4499999999999997E-2</v>
      </c>
      <c r="AU1503">
        <v>2.2800000000000001E-2</v>
      </c>
      <c r="AV1503">
        <v>0.20780000000000001</v>
      </c>
      <c r="AW1503">
        <v>3.7400000000000003E-2</v>
      </c>
      <c r="AX1503">
        <v>0.32440000000000002</v>
      </c>
      <c r="AY1503">
        <v>0.14560000000000001</v>
      </c>
      <c r="AZ1503">
        <v>0.37380000000000002</v>
      </c>
    </row>
    <row r="1504" spans="1:52" x14ac:dyDescent="0.25">
      <c r="A1504" t="s">
        <v>3185</v>
      </c>
      <c r="B1504" t="s">
        <v>2431</v>
      </c>
      <c r="C1504" t="s">
        <v>50</v>
      </c>
      <c r="F1504" t="s">
        <v>51</v>
      </c>
      <c r="G1504" t="s">
        <v>52</v>
      </c>
      <c r="H1504">
        <v>3160</v>
      </c>
      <c r="I1504">
        <v>7602</v>
      </c>
      <c r="J1504">
        <v>48.5</v>
      </c>
      <c r="K1504">
        <v>29.971800000000002</v>
      </c>
      <c r="L1504">
        <v>0.67849999999999999</v>
      </c>
      <c r="M1504" s="1" t="s">
        <v>4610</v>
      </c>
      <c r="N1504">
        <v>7.399</v>
      </c>
      <c r="O1504">
        <v>0.76649999999999996</v>
      </c>
      <c r="P1504">
        <v>4.19E-2</v>
      </c>
      <c r="Q1504" s="1" t="s">
        <v>4611</v>
      </c>
      <c r="R1504">
        <v>1.0800000000000001E-2</v>
      </c>
      <c r="S1504">
        <v>6.6100000000000006E-2</v>
      </c>
      <c r="T1504">
        <v>1.3100000000000001E-2</v>
      </c>
      <c r="U1504">
        <v>5.2999999999999999E-2</v>
      </c>
      <c r="V1504">
        <v>0.34050000000000002</v>
      </c>
      <c r="W1504">
        <v>67.419399999999996</v>
      </c>
      <c r="X1504">
        <v>4.41E-2</v>
      </c>
      <c r="Y1504">
        <v>0.46639999999999998</v>
      </c>
      <c r="Z1504">
        <v>0.2515</v>
      </c>
      <c r="AA1504">
        <v>0.21490000000000001</v>
      </c>
      <c r="AB1504">
        <v>173.5</v>
      </c>
      <c r="AC1504">
        <v>50.522199999999998</v>
      </c>
      <c r="AD1504">
        <v>0.85419999999999996</v>
      </c>
      <c r="AE1504">
        <v>18.5883</v>
      </c>
      <c r="AF1504" s="1" t="s">
        <v>4612</v>
      </c>
      <c r="AG1504">
        <v>0.75619999999999998</v>
      </c>
      <c r="AH1504">
        <v>4.48E-2</v>
      </c>
      <c r="AI1504">
        <v>1.03E-2</v>
      </c>
      <c r="AJ1504">
        <v>7.9200000000000007E-2</v>
      </c>
      <c r="AK1504">
        <v>1.3100000000000001E-2</v>
      </c>
      <c r="AL1504">
        <v>0.2752</v>
      </c>
      <c r="AM1504">
        <v>6.2700000000000006E-2</v>
      </c>
      <c r="AN1504">
        <v>0.16109999999999999</v>
      </c>
      <c r="AO1504" s="14">
        <f t="shared" si="23"/>
        <v>0.11410000000000001</v>
      </c>
      <c r="AQ1504">
        <v>0.16189999999999999</v>
      </c>
      <c r="AR1504">
        <v>4.5999999999999999E-2</v>
      </c>
      <c r="AS1504">
        <v>9.9000000000000008E-3</v>
      </c>
      <c r="AT1504">
        <v>7.9200000000000007E-2</v>
      </c>
      <c r="AU1504">
        <v>2.1700000000000001E-2</v>
      </c>
      <c r="AV1504">
        <v>0.2492</v>
      </c>
      <c r="AW1504">
        <v>4.8399999999999999E-2</v>
      </c>
      <c r="AX1504">
        <v>0.40039999999999998</v>
      </c>
      <c r="AY1504">
        <v>0.16189999999999999</v>
      </c>
      <c r="AZ1504">
        <v>0.27929999999999999</v>
      </c>
    </row>
    <row r="1505" spans="1:52" x14ac:dyDescent="0.25">
      <c r="A1505" t="s">
        <v>3185</v>
      </c>
      <c r="B1505" t="s">
        <v>2432</v>
      </c>
      <c r="C1505" t="s">
        <v>50</v>
      </c>
      <c r="F1505" t="s">
        <v>51</v>
      </c>
      <c r="G1505" t="s">
        <v>52</v>
      </c>
      <c r="H1505">
        <v>3252.8</v>
      </c>
      <c r="I1505">
        <v>7606.6</v>
      </c>
      <c r="J1505">
        <v>167</v>
      </c>
      <c r="K1505">
        <v>51.755800000000001</v>
      </c>
      <c r="L1505">
        <v>0.78339999999999999</v>
      </c>
      <c r="M1505">
        <v>18.208300000000001</v>
      </c>
      <c r="N1505">
        <v>13.7963</v>
      </c>
      <c r="O1505">
        <v>0.63429999999999997</v>
      </c>
      <c r="P1505">
        <v>3.4700000000000002E-2</v>
      </c>
      <c r="Q1505">
        <v>23.403099999999998</v>
      </c>
      <c r="R1505">
        <v>1.01E-2</v>
      </c>
      <c r="S1505">
        <v>6.2300000000000001E-2</v>
      </c>
      <c r="T1505">
        <v>7.7999999999999996E-3</v>
      </c>
      <c r="U1505">
        <v>5.4399999999999997E-2</v>
      </c>
      <c r="V1505">
        <v>0.40189999999999998</v>
      </c>
      <c r="W1505">
        <v>270.89710000000002</v>
      </c>
      <c r="X1505">
        <v>4.8500000000000001E-2</v>
      </c>
      <c r="Y1505">
        <v>0.52100000000000002</v>
      </c>
      <c r="Z1505">
        <v>0.2681</v>
      </c>
      <c r="AA1505">
        <v>0.25290000000000001</v>
      </c>
      <c r="AB1505">
        <v>416</v>
      </c>
      <c r="AC1505">
        <v>75.892099999999999</v>
      </c>
      <c r="AD1505">
        <v>0.90759999999999996</v>
      </c>
      <c r="AE1505">
        <v>25.990200000000002</v>
      </c>
      <c r="AF1505">
        <v>21.8565</v>
      </c>
      <c r="AG1505">
        <v>0.46</v>
      </c>
      <c r="AH1505">
        <v>4.3400000000000001E-2</v>
      </c>
      <c r="AI1505">
        <v>1.2699999999999999E-2</v>
      </c>
      <c r="AJ1505">
        <v>8.2199999999999995E-2</v>
      </c>
      <c r="AK1505">
        <v>7.7999999999999996E-3</v>
      </c>
      <c r="AL1505">
        <v>0.2853</v>
      </c>
      <c r="AM1505">
        <v>0.1071</v>
      </c>
      <c r="AN1505">
        <v>0.16109999999999999</v>
      </c>
      <c r="AO1505" s="14">
        <f t="shared" si="23"/>
        <v>0.1242</v>
      </c>
      <c r="AQ1505">
        <v>0.1283</v>
      </c>
      <c r="AR1505">
        <v>4.9200000000000001E-2</v>
      </c>
      <c r="AS1505">
        <v>1.0800000000000001E-2</v>
      </c>
      <c r="AT1505">
        <v>8.2199999999999995E-2</v>
      </c>
      <c r="AU1505">
        <v>8.8000000000000005E-3</v>
      </c>
      <c r="AV1505">
        <v>0.20610000000000001</v>
      </c>
      <c r="AW1505">
        <v>4.6199999999999998E-2</v>
      </c>
      <c r="AX1505">
        <v>0.35470000000000002</v>
      </c>
      <c r="AY1505">
        <v>0.1283</v>
      </c>
      <c r="AZ1505">
        <v>0.4022</v>
      </c>
    </row>
    <row r="1506" spans="1:52" x14ac:dyDescent="0.25">
      <c r="A1506" t="s">
        <v>3185</v>
      </c>
      <c r="B1506" t="s">
        <v>2433</v>
      </c>
      <c r="C1506" t="s">
        <v>50</v>
      </c>
      <c r="F1506" t="s">
        <v>51</v>
      </c>
      <c r="G1506" t="s">
        <v>52</v>
      </c>
      <c r="H1506">
        <v>3070.3</v>
      </c>
      <c r="I1506">
        <v>7618.1</v>
      </c>
      <c r="J1506">
        <v>292.75</v>
      </c>
      <c r="K1506">
        <v>76.187600000000003</v>
      </c>
      <c r="L1506">
        <v>0.63380000000000003</v>
      </c>
      <c r="M1506">
        <v>25.746600000000001</v>
      </c>
      <c r="N1506">
        <v>20.413</v>
      </c>
      <c r="O1506">
        <v>0.56040000000000001</v>
      </c>
      <c r="P1506">
        <v>3.6299999999999999E-2</v>
      </c>
      <c r="Q1506">
        <v>42.566899999999997</v>
      </c>
      <c r="R1506">
        <v>1.0699999999999999E-2</v>
      </c>
      <c r="S1506">
        <v>6.9699999999999998E-2</v>
      </c>
      <c r="T1506">
        <v>5.4000000000000003E-3</v>
      </c>
      <c r="U1506">
        <v>6.4299999999999996E-2</v>
      </c>
      <c r="V1506">
        <v>0.35659999999999997</v>
      </c>
      <c r="W1506">
        <v>418.34050000000002</v>
      </c>
      <c r="X1506">
        <v>7.2599999999999998E-2</v>
      </c>
      <c r="Y1506">
        <v>0.55649999999999999</v>
      </c>
      <c r="Z1506">
        <v>0.22109999999999999</v>
      </c>
      <c r="AA1506">
        <v>0.33539999999999998</v>
      </c>
      <c r="AB1506">
        <v>692</v>
      </c>
      <c r="AC1506">
        <v>105.26900000000001</v>
      </c>
      <c r="AD1506">
        <v>0.78469999999999995</v>
      </c>
      <c r="AE1506">
        <v>35.793999999999997</v>
      </c>
      <c r="AF1506">
        <v>30.184899999999999</v>
      </c>
      <c r="AG1506">
        <v>0.46789999999999998</v>
      </c>
      <c r="AH1506">
        <v>4.2500000000000003E-2</v>
      </c>
      <c r="AI1506">
        <v>1.06E-2</v>
      </c>
      <c r="AJ1506">
        <v>6.9699999999999998E-2</v>
      </c>
      <c r="AK1506">
        <v>5.1999999999999998E-3</v>
      </c>
      <c r="AL1506">
        <v>0.28160000000000002</v>
      </c>
      <c r="AM1506">
        <v>8.2299999999999998E-2</v>
      </c>
      <c r="AN1506">
        <v>0.16109999999999999</v>
      </c>
      <c r="AO1506" s="14">
        <f t="shared" si="23"/>
        <v>0.12050000000000002</v>
      </c>
      <c r="AQ1506">
        <v>0.17829999999999999</v>
      </c>
      <c r="AR1506">
        <v>4.7100000000000003E-2</v>
      </c>
      <c r="AS1506">
        <v>7.7999999999999996E-3</v>
      </c>
      <c r="AT1506">
        <v>6.88E-2</v>
      </c>
      <c r="AU1506">
        <v>5.1999999999999998E-3</v>
      </c>
      <c r="AV1506">
        <v>0.22650000000000001</v>
      </c>
      <c r="AW1506">
        <v>2.6499999999999999E-2</v>
      </c>
      <c r="AX1506">
        <v>0.32300000000000001</v>
      </c>
      <c r="AY1506">
        <v>0.17829999999999999</v>
      </c>
      <c r="AZ1506">
        <v>0.42249999999999999</v>
      </c>
    </row>
    <row r="1507" spans="1:52" x14ac:dyDescent="0.25">
      <c r="A1507" t="s">
        <v>3185</v>
      </c>
      <c r="B1507" t="s">
        <v>2434</v>
      </c>
      <c r="C1507" t="s">
        <v>50</v>
      </c>
      <c r="F1507" t="s">
        <v>51</v>
      </c>
      <c r="G1507" t="s">
        <v>52</v>
      </c>
      <c r="H1507">
        <v>3502.4</v>
      </c>
      <c r="I1507">
        <v>7615</v>
      </c>
      <c r="J1507">
        <v>118.75</v>
      </c>
      <c r="K1507">
        <v>43.052199999999999</v>
      </c>
      <c r="L1507">
        <v>0.80510000000000004</v>
      </c>
      <c r="M1507">
        <v>16.105399999999999</v>
      </c>
      <c r="N1507">
        <v>9.7110000000000003</v>
      </c>
      <c r="O1507">
        <v>0.81289999999999996</v>
      </c>
      <c r="P1507">
        <v>4.2599999999999999E-2</v>
      </c>
      <c r="Q1507">
        <v>20.337299999999999</v>
      </c>
      <c r="R1507">
        <v>8.0999999999999996E-3</v>
      </c>
      <c r="S1507">
        <v>6.2600000000000003E-2</v>
      </c>
      <c r="T1507">
        <v>2.24E-2</v>
      </c>
      <c r="U1507">
        <v>4.02E-2</v>
      </c>
      <c r="V1507">
        <v>0.30209999999999998</v>
      </c>
      <c r="W1507">
        <v>144.08629999999999</v>
      </c>
      <c r="X1507">
        <v>5.1499999999999997E-2</v>
      </c>
      <c r="Y1507">
        <v>0.44850000000000001</v>
      </c>
      <c r="Z1507">
        <v>0.21229999999999999</v>
      </c>
      <c r="AA1507">
        <v>0.23619999999999999</v>
      </c>
      <c r="AB1507">
        <v>399.25</v>
      </c>
      <c r="AC1507">
        <v>72.979500000000002</v>
      </c>
      <c r="AD1507">
        <v>0.94199999999999995</v>
      </c>
      <c r="AE1507">
        <v>25.944199999999999</v>
      </c>
      <c r="AF1507">
        <v>19.5198</v>
      </c>
      <c r="AG1507">
        <v>0.66039999999999999</v>
      </c>
      <c r="AH1507">
        <v>5.0999999999999997E-2</v>
      </c>
      <c r="AI1507">
        <v>8.5000000000000006E-3</v>
      </c>
      <c r="AJ1507">
        <v>7.3599999999999999E-2</v>
      </c>
      <c r="AK1507">
        <v>2.24E-2</v>
      </c>
      <c r="AL1507">
        <v>0.2198</v>
      </c>
      <c r="AM1507">
        <v>6.3E-2</v>
      </c>
      <c r="AN1507">
        <v>0.16109999999999999</v>
      </c>
      <c r="AO1507" s="14">
        <f t="shared" si="23"/>
        <v>5.8700000000000002E-2</v>
      </c>
      <c r="AQ1507">
        <v>0.13719999999999999</v>
      </c>
      <c r="AR1507">
        <v>5.4600000000000003E-2</v>
      </c>
      <c r="AS1507">
        <v>5.7999999999999996E-3</v>
      </c>
      <c r="AT1507">
        <v>7.3599999999999999E-2</v>
      </c>
      <c r="AU1507">
        <v>2.8400000000000002E-2</v>
      </c>
      <c r="AV1507">
        <v>0.18490000000000001</v>
      </c>
      <c r="AW1507">
        <v>2.0799999999999999E-2</v>
      </c>
      <c r="AX1507">
        <v>0.25629999999999997</v>
      </c>
      <c r="AY1507">
        <v>0.13719999999999999</v>
      </c>
      <c r="AZ1507">
        <v>0.29670000000000002</v>
      </c>
    </row>
    <row r="1508" spans="1:52" x14ac:dyDescent="0.25">
      <c r="A1508" t="s">
        <v>3185</v>
      </c>
      <c r="B1508" t="s">
        <v>2435</v>
      </c>
      <c r="C1508" t="s">
        <v>50</v>
      </c>
      <c r="F1508" t="s">
        <v>51</v>
      </c>
      <c r="G1508" t="s">
        <v>52</v>
      </c>
      <c r="H1508">
        <v>2979</v>
      </c>
      <c r="I1508">
        <v>7617.5</v>
      </c>
      <c r="J1508">
        <v>231</v>
      </c>
      <c r="K1508">
        <v>58.927799999999998</v>
      </c>
      <c r="L1508">
        <v>0.83599999999999997</v>
      </c>
      <c r="M1508">
        <v>20.673400000000001</v>
      </c>
      <c r="N1508">
        <v>15.135400000000001</v>
      </c>
      <c r="O1508">
        <v>0.65469999999999995</v>
      </c>
      <c r="P1508">
        <v>4.4299999999999999E-2</v>
      </c>
      <c r="Q1508">
        <v>41.060699999999997</v>
      </c>
      <c r="R1508">
        <v>8.3999999999999995E-3</v>
      </c>
      <c r="S1508">
        <v>8.1900000000000001E-2</v>
      </c>
      <c r="T1508">
        <v>2.3900000000000001E-2</v>
      </c>
      <c r="U1508">
        <v>5.8000000000000003E-2</v>
      </c>
      <c r="V1508">
        <v>0.29320000000000002</v>
      </c>
      <c r="W1508">
        <v>271.52980000000002</v>
      </c>
      <c r="X1508">
        <v>3.6299999999999999E-2</v>
      </c>
      <c r="Y1508">
        <v>0.40660000000000002</v>
      </c>
      <c r="Z1508">
        <v>0.2009</v>
      </c>
      <c r="AA1508">
        <v>0.20569999999999999</v>
      </c>
      <c r="AB1508">
        <v>592.25</v>
      </c>
      <c r="AC1508">
        <v>89.199200000000005</v>
      </c>
      <c r="AD1508">
        <v>0.93540000000000001</v>
      </c>
      <c r="AE1508">
        <v>30.5611</v>
      </c>
      <c r="AF1508">
        <v>24.938800000000001</v>
      </c>
      <c r="AG1508">
        <v>0.54620000000000002</v>
      </c>
      <c r="AH1508">
        <v>4.9500000000000002E-2</v>
      </c>
      <c r="AI1508">
        <v>8.8000000000000005E-3</v>
      </c>
      <c r="AJ1508">
        <v>8.43E-2</v>
      </c>
      <c r="AK1508">
        <v>2.3900000000000001E-2</v>
      </c>
      <c r="AL1508">
        <v>0.2203</v>
      </c>
      <c r="AM1508">
        <v>6.4899999999999999E-2</v>
      </c>
      <c r="AN1508">
        <v>0.16109999999999999</v>
      </c>
      <c r="AO1508" s="14">
        <f t="shared" si="23"/>
        <v>5.9200000000000003E-2</v>
      </c>
      <c r="AQ1508">
        <v>0.1179</v>
      </c>
      <c r="AR1508">
        <v>5.28E-2</v>
      </c>
      <c r="AS1508">
        <v>7.4000000000000003E-3</v>
      </c>
      <c r="AT1508">
        <v>8.43E-2</v>
      </c>
      <c r="AU1508">
        <v>3.0700000000000002E-2</v>
      </c>
      <c r="AV1508">
        <v>0.17349999999999999</v>
      </c>
      <c r="AW1508">
        <v>2.18E-2</v>
      </c>
      <c r="AX1508">
        <v>0.251</v>
      </c>
      <c r="AY1508">
        <v>0.1179</v>
      </c>
      <c r="AZ1508">
        <v>0.39029999999999998</v>
      </c>
    </row>
    <row r="1509" spans="1:52" x14ac:dyDescent="0.25">
      <c r="A1509" t="s">
        <v>3185</v>
      </c>
      <c r="B1509" t="s">
        <v>2436</v>
      </c>
      <c r="C1509" t="s">
        <v>50</v>
      </c>
      <c r="F1509" t="s">
        <v>51</v>
      </c>
      <c r="G1509" t="s">
        <v>52</v>
      </c>
      <c r="H1509">
        <v>3102.7</v>
      </c>
      <c r="I1509">
        <v>7612.1</v>
      </c>
      <c r="J1509">
        <v>69</v>
      </c>
      <c r="K1509">
        <v>34.2898</v>
      </c>
      <c r="L1509">
        <v>0.73740000000000006</v>
      </c>
      <c r="M1509">
        <v>12.1837</v>
      </c>
      <c r="N1509" s="1" t="s">
        <v>4613</v>
      </c>
      <c r="O1509">
        <v>0.54069999999999996</v>
      </c>
      <c r="P1509">
        <v>3.1199999999999999E-2</v>
      </c>
      <c r="Q1509" s="1" t="s">
        <v>4614</v>
      </c>
      <c r="R1509">
        <v>1.1599999999999999E-2</v>
      </c>
      <c r="S1509">
        <v>6.4199999999999993E-2</v>
      </c>
      <c r="T1509">
        <v>1.4E-3</v>
      </c>
      <c r="U1509">
        <v>6.2799999999999995E-2</v>
      </c>
      <c r="V1509">
        <v>0.4022</v>
      </c>
      <c r="W1509">
        <v>113.4191</v>
      </c>
      <c r="X1509">
        <v>5.8200000000000002E-2</v>
      </c>
      <c r="Y1509">
        <v>0.53680000000000005</v>
      </c>
      <c r="Z1509">
        <v>0.27050000000000002</v>
      </c>
      <c r="AA1509">
        <v>0.26629999999999998</v>
      </c>
      <c r="AB1509">
        <v>221.25</v>
      </c>
      <c r="AC1509">
        <v>56.068800000000003</v>
      </c>
      <c r="AD1509">
        <v>0.88439999999999996</v>
      </c>
      <c r="AE1509">
        <v>19.155200000000001</v>
      </c>
      <c r="AF1509">
        <v>15.6724</v>
      </c>
      <c r="AG1509">
        <v>0.56120000000000003</v>
      </c>
      <c r="AH1509">
        <v>4.0099999999999997E-2</v>
      </c>
      <c r="AI1509">
        <v>1.21E-2</v>
      </c>
      <c r="AJ1509">
        <v>6.7799999999999999E-2</v>
      </c>
      <c r="AK1509">
        <v>1.4E-3</v>
      </c>
      <c r="AL1509">
        <v>0.29780000000000001</v>
      </c>
      <c r="AM1509">
        <v>8.9200000000000002E-2</v>
      </c>
      <c r="AN1509">
        <v>0.16109999999999999</v>
      </c>
      <c r="AO1509" s="14">
        <f t="shared" si="23"/>
        <v>0.13670000000000002</v>
      </c>
      <c r="AQ1509">
        <v>0.18360000000000001</v>
      </c>
      <c r="AR1509">
        <v>4.4200000000000003E-2</v>
      </c>
      <c r="AS1509">
        <v>0.01</v>
      </c>
      <c r="AT1509">
        <v>6.7799999999999999E-2</v>
      </c>
      <c r="AU1509">
        <v>8.8000000000000005E-3</v>
      </c>
      <c r="AV1509">
        <v>0.24940000000000001</v>
      </c>
      <c r="AW1509">
        <v>5.1799999999999999E-2</v>
      </c>
      <c r="AX1509">
        <v>0.42309999999999998</v>
      </c>
      <c r="AY1509">
        <v>0.18360000000000001</v>
      </c>
      <c r="AZ1509">
        <v>0.30859999999999999</v>
      </c>
    </row>
    <row r="1510" spans="1:52" x14ac:dyDescent="0.25">
      <c r="A1510" t="s">
        <v>3185</v>
      </c>
      <c r="B1510" t="s">
        <v>2437</v>
      </c>
      <c r="C1510" t="s">
        <v>50</v>
      </c>
      <c r="F1510" t="s">
        <v>51</v>
      </c>
      <c r="G1510" t="s">
        <v>52</v>
      </c>
      <c r="H1510">
        <v>3164.4</v>
      </c>
      <c r="I1510">
        <v>7614.8</v>
      </c>
      <c r="J1510">
        <v>149.25</v>
      </c>
      <c r="K1510">
        <v>61.9803</v>
      </c>
      <c r="L1510">
        <v>0.48820000000000002</v>
      </c>
      <c r="M1510">
        <v>26.1327</v>
      </c>
      <c r="N1510" s="1" t="s">
        <v>4615</v>
      </c>
      <c r="O1510">
        <v>0.94910000000000005</v>
      </c>
      <c r="P1510">
        <v>3.8800000000000001E-2</v>
      </c>
      <c r="Q1510">
        <v>23.328399999999998</v>
      </c>
      <c r="R1510">
        <v>8.2000000000000007E-3</v>
      </c>
      <c r="S1510">
        <v>7.0699999999999999E-2</v>
      </c>
      <c r="T1510">
        <v>1.78E-2</v>
      </c>
      <c r="U1510">
        <v>5.2900000000000003E-2</v>
      </c>
      <c r="V1510">
        <v>0.3397</v>
      </c>
      <c r="W1510">
        <v>204.17590000000001</v>
      </c>
      <c r="X1510">
        <v>3.61E-2</v>
      </c>
      <c r="Y1510">
        <v>0.42730000000000001</v>
      </c>
      <c r="Z1510">
        <v>0.251</v>
      </c>
      <c r="AA1510">
        <v>0.17630000000000001</v>
      </c>
      <c r="AB1510">
        <v>410.75</v>
      </c>
      <c r="AC1510">
        <v>87.977199999999996</v>
      </c>
      <c r="AD1510">
        <v>0.66690000000000005</v>
      </c>
      <c r="AE1510">
        <v>35.619599999999998</v>
      </c>
      <c r="AF1510">
        <v>16.322800000000001</v>
      </c>
      <c r="AG1510">
        <v>0.91259999999999997</v>
      </c>
      <c r="AH1510">
        <v>4.3200000000000002E-2</v>
      </c>
      <c r="AI1510">
        <v>8.2000000000000007E-3</v>
      </c>
      <c r="AJ1510">
        <v>7.1499999999999994E-2</v>
      </c>
      <c r="AK1510">
        <v>1.78E-2</v>
      </c>
      <c r="AL1510">
        <v>0.28000000000000003</v>
      </c>
      <c r="AM1510">
        <v>5.5899999999999998E-2</v>
      </c>
      <c r="AN1510">
        <v>0.16109999999999999</v>
      </c>
      <c r="AO1510" s="14">
        <f t="shared" si="23"/>
        <v>0.11890000000000003</v>
      </c>
      <c r="AQ1510">
        <v>0.17369999999999999</v>
      </c>
      <c r="AR1510">
        <v>4.58E-2</v>
      </c>
      <c r="AS1510">
        <v>7.0000000000000001E-3</v>
      </c>
      <c r="AT1510">
        <v>7.1499999999999994E-2</v>
      </c>
      <c r="AU1510">
        <v>2.2800000000000001E-2</v>
      </c>
      <c r="AV1510">
        <v>0.24560000000000001</v>
      </c>
      <c r="AW1510">
        <v>3.0700000000000002E-2</v>
      </c>
      <c r="AX1510">
        <v>0.33739999999999998</v>
      </c>
      <c r="AY1510">
        <v>0.17369999999999999</v>
      </c>
      <c r="AZ1510">
        <v>0.36480000000000001</v>
      </c>
    </row>
    <row r="1511" spans="1:52" x14ac:dyDescent="0.25">
      <c r="A1511" t="s">
        <v>3185</v>
      </c>
      <c r="B1511" t="s">
        <v>2438</v>
      </c>
      <c r="C1511" t="s">
        <v>50</v>
      </c>
      <c r="F1511" t="s">
        <v>51</v>
      </c>
      <c r="G1511" t="s">
        <v>52</v>
      </c>
      <c r="H1511">
        <v>3445.3</v>
      </c>
      <c r="I1511">
        <v>7615.9</v>
      </c>
      <c r="J1511">
        <v>91.25</v>
      </c>
      <c r="K1511">
        <v>38.299799999999998</v>
      </c>
      <c r="L1511">
        <v>0.78169999999999995</v>
      </c>
      <c r="M1511" s="1" t="s">
        <v>67</v>
      </c>
      <c r="N1511" s="1" t="s">
        <v>4616</v>
      </c>
      <c r="O1511">
        <v>0.495</v>
      </c>
      <c r="P1511">
        <v>4.3999999999999997E-2</v>
      </c>
      <c r="Q1511">
        <v>16.306000000000001</v>
      </c>
      <c r="R1511">
        <v>7.7999999999999996E-3</v>
      </c>
      <c r="S1511">
        <v>6.7299999999999999E-2</v>
      </c>
      <c r="T1511">
        <v>1.32E-2</v>
      </c>
      <c r="U1511">
        <v>5.4199999999999998E-2</v>
      </c>
      <c r="V1511">
        <v>0.30059999999999998</v>
      </c>
      <c r="W1511">
        <v>111.52119999999999</v>
      </c>
      <c r="X1511">
        <v>3.1399999999999997E-2</v>
      </c>
      <c r="Y1511">
        <v>0.39050000000000001</v>
      </c>
      <c r="Z1511">
        <v>0.2107</v>
      </c>
      <c r="AA1511">
        <v>0.17979999999999999</v>
      </c>
      <c r="AB1511">
        <v>285</v>
      </c>
      <c r="AC1511">
        <v>63.341500000000003</v>
      </c>
      <c r="AD1511">
        <v>0.89259999999999995</v>
      </c>
      <c r="AE1511">
        <v>22.064800000000002</v>
      </c>
      <c r="AF1511">
        <v>17.769400000000001</v>
      </c>
      <c r="AG1511">
        <v>0.54100000000000004</v>
      </c>
      <c r="AH1511">
        <v>4.7699999999999999E-2</v>
      </c>
      <c r="AI1511">
        <v>8.0000000000000002E-3</v>
      </c>
      <c r="AJ1511">
        <v>6.7299999999999999E-2</v>
      </c>
      <c r="AK1511">
        <v>1.32E-2</v>
      </c>
      <c r="AL1511">
        <v>0.23710000000000001</v>
      </c>
      <c r="AM1511">
        <v>5.2999999999999999E-2</v>
      </c>
      <c r="AN1511">
        <v>0.16109999999999999</v>
      </c>
      <c r="AO1511" s="14">
        <f t="shared" si="23"/>
        <v>7.6000000000000012E-2</v>
      </c>
      <c r="AQ1511">
        <v>0.15409999999999999</v>
      </c>
      <c r="AR1511">
        <v>4.9500000000000002E-2</v>
      </c>
      <c r="AS1511">
        <v>7.4000000000000003E-3</v>
      </c>
      <c r="AT1511">
        <v>6.4799999999999996E-2</v>
      </c>
      <c r="AU1511">
        <v>2.18E-2</v>
      </c>
      <c r="AV1511">
        <v>0.20669999999999999</v>
      </c>
      <c r="AW1511">
        <v>2.87E-2</v>
      </c>
      <c r="AX1511">
        <v>0.29759999999999998</v>
      </c>
      <c r="AY1511">
        <v>0.15409999999999999</v>
      </c>
      <c r="AZ1511">
        <v>0.3206</v>
      </c>
    </row>
    <row r="1512" spans="1:52" x14ac:dyDescent="0.25">
      <c r="A1512" t="s">
        <v>3185</v>
      </c>
      <c r="B1512" t="s">
        <v>2439</v>
      </c>
      <c r="C1512" t="s">
        <v>50</v>
      </c>
      <c r="F1512" t="s">
        <v>51</v>
      </c>
      <c r="G1512" t="s">
        <v>52</v>
      </c>
      <c r="H1512">
        <v>3461.7</v>
      </c>
      <c r="I1512">
        <v>7615.8</v>
      </c>
      <c r="J1512">
        <v>82.25</v>
      </c>
      <c r="K1512">
        <v>39.030999999999999</v>
      </c>
      <c r="L1512">
        <v>0.67849999999999999</v>
      </c>
      <c r="M1512">
        <v>14.721299999999999</v>
      </c>
      <c r="N1512" s="1" t="s">
        <v>4617</v>
      </c>
      <c r="O1512">
        <v>0.87860000000000005</v>
      </c>
      <c r="P1512">
        <v>4.7300000000000002E-2</v>
      </c>
      <c r="Q1512">
        <v>15.660399999999999</v>
      </c>
      <c r="R1512">
        <v>6.6E-3</v>
      </c>
      <c r="S1512">
        <v>6.7100000000000007E-2</v>
      </c>
      <c r="T1512">
        <v>2.87E-2</v>
      </c>
      <c r="U1512">
        <v>3.85E-2</v>
      </c>
      <c r="V1512">
        <v>0.29959999999999998</v>
      </c>
      <c r="W1512">
        <v>99.177599999999998</v>
      </c>
      <c r="X1512">
        <v>3.7400000000000003E-2</v>
      </c>
      <c r="Y1512">
        <v>0.40939999999999999</v>
      </c>
      <c r="Z1512">
        <v>0.22500000000000001</v>
      </c>
      <c r="AA1512">
        <v>0.18440000000000001</v>
      </c>
      <c r="AB1512">
        <v>259.25</v>
      </c>
      <c r="AC1512">
        <v>63.574199999999998</v>
      </c>
      <c r="AD1512">
        <v>0.80610000000000004</v>
      </c>
      <c r="AE1512">
        <v>24.199200000000001</v>
      </c>
      <c r="AF1512">
        <v>16.293700000000001</v>
      </c>
      <c r="AG1512">
        <v>0.69710000000000005</v>
      </c>
      <c r="AH1512">
        <v>4.9799999999999997E-2</v>
      </c>
      <c r="AI1512">
        <v>7.7000000000000002E-3</v>
      </c>
      <c r="AJ1512">
        <v>8.5099999999999995E-2</v>
      </c>
      <c r="AK1512">
        <v>2.87E-2</v>
      </c>
      <c r="AL1512">
        <v>0.24679999999999999</v>
      </c>
      <c r="AM1512">
        <v>5.21E-2</v>
      </c>
      <c r="AN1512">
        <v>0.16109999999999999</v>
      </c>
      <c r="AO1512" s="14">
        <f t="shared" si="23"/>
        <v>8.5699999999999998E-2</v>
      </c>
      <c r="AQ1512">
        <v>0.1484</v>
      </c>
      <c r="AR1512">
        <v>5.0900000000000001E-2</v>
      </c>
      <c r="AS1512">
        <v>8.0000000000000002E-3</v>
      </c>
      <c r="AT1512">
        <v>8.5099999999999995E-2</v>
      </c>
      <c r="AU1512">
        <v>3.0599999999999999E-2</v>
      </c>
      <c r="AV1512">
        <v>0.22209999999999999</v>
      </c>
      <c r="AW1512">
        <v>3.7699999999999997E-2</v>
      </c>
      <c r="AX1512">
        <v>0.36270000000000002</v>
      </c>
      <c r="AY1512">
        <v>0.1484</v>
      </c>
      <c r="AZ1512">
        <v>0.31569999999999998</v>
      </c>
    </row>
    <row r="1513" spans="1:52" x14ac:dyDescent="0.25">
      <c r="A1513" t="s">
        <v>3185</v>
      </c>
      <c r="B1513" t="s">
        <v>2440</v>
      </c>
      <c r="C1513" t="s">
        <v>50</v>
      </c>
      <c r="F1513" t="s">
        <v>51</v>
      </c>
      <c r="G1513" t="s">
        <v>52</v>
      </c>
      <c r="H1513">
        <v>3140</v>
      </c>
      <c r="I1513">
        <v>7620.3</v>
      </c>
      <c r="J1513">
        <v>202.25</v>
      </c>
      <c r="K1513">
        <v>67.042000000000002</v>
      </c>
      <c r="L1513">
        <v>0.5655</v>
      </c>
      <c r="M1513">
        <v>27.707999999999998</v>
      </c>
      <c r="N1513" s="1" t="s">
        <v>4618</v>
      </c>
      <c r="O1513">
        <v>0.92620000000000002</v>
      </c>
      <c r="P1513">
        <v>3.5700000000000003E-2</v>
      </c>
      <c r="Q1513">
        <v>29.236499999999999</v>
      </c>
      <c r="R1513">
        <v>8.8999999999999999E-3</v>
      </c>
      <c r="S1513">
        <v>6.6600000000000006E-2</v>
      </c>
      <c r="T1513">
        <v>9.1000000000000004E-3</v>
      </c>
      <c r="U1513">
        <v>5.7500000000000002E-2</v>
      </c>
      <c r="V1513">
        <v>0.36230000000000001</v>
      </c>
      <c r="W1513">
        <v>297.09890000000001</v>
      </c>
      <c r="X1513">
        <v>4.1000000000000002E-2</v>
      </c>
      <c r="Y1513">
        <v>0.46439999999999998</v>
      </c>
      <c r="Z1513">
        <v>0.2661</v>
      </c>
      <c r="AA1513">
        <v>0.19839999999999999</v>
      </c>
      <c r="AB1513">
        <v>555.25</v>
      </c>
      <c r="AC1513">
        <v>94.024100000000004</v>
      </c>
      <c r="AD1513">
        <v>0.7893</v>
      </c>
      <c r="AE1513">
        <v>37.109099999999998</v>
      </c>
      <c r="AF1513">
        <v>20.6614</v>
      </c>
      <c r="AG1513">
        <v>0.8397</v>
      </c>
      <c r="AH1513">
        <v>4.3299999999999998E-2</v>
      </c>
      <c r="AI1513">
        <v>9.7999999999999997E-3</v>
      </c>
      <c r="AJ1513">
        <v>6.88E-2</v>
      </c>
      <c r="AK1513">
        <v>9.1000000000000004E-3</v>
      </c>
      <c r="AL1513">
        <v>0.28349999999999997</v>
      </c>
      <c r="AM1513">
        <v>7.0300000000000001E-2</v>
      </c>
      <c r="AN1513">
        <v>0.16109999999999999</v>
      </c>
      <c r="AO1513" s="14">
        <f t="shared" si="23"/>
        <v>0.12239999999999998</v>
      </c>
      <c r="AQ1513">
        <v>0.16489999999999999</v>
      </c>
      <c r="AR1513">
        <v>4.7699999999999999E-2</v>
      </c>
      <c r="AS1513">
        <v>7.1999999999999998E-3</v>
      </c>
      <c r="AT1513">
        <v>6.88E-2</v>
      </c>
      <c r="AU1513">
        <v>2.3599999999999999E-2</v>
      </c>
      <c r="AV1513">
        <v>0.2374</v>
      </c>
      <c r="AW1513">
        <v>3.3099999999999997E-2</v>
      </c>
      <c r="AX1513">
        <v>0.33900000000000002</v>
      </c>
      <c r="AY1513">
        <v>0.16489999999999999</v>
      </c>
      <c r="AZ1513">
        <v>0.36759999999999998</v>
      </c>
    </row>
    <row r="1514" spans="1:52" x14ac:dyDescent="0.25">
      <c r="A1514" t="s">
        <v>3185</v>
      </c>
      <c r="B1514" t="s">
        <v>2441</v>
      </c>
      <c r="C1514" t="s">
        <v>50</v>
      </c>
      <c r="F1514" t="s">
        <v>51</v>
      </c>
      <c r="G1514" t="s">
        <v>52</v>
      </c>
      <c r="H1514">
        <v>3196.3</v>
      </c>
      <c r="I1514">
        <v>7623.3</v>
      </c>
      <c r="J1514">
        <v>96.75</v>
      </c>
      <c r="K1514">
        <v>46.685400000000001</v>
      </c>
      <c r="L1514">
        <v>0.55779999999999996</v>
      </c>
      <c r="M1514">
        <v>18.2011</v>
      </c>
      <c r="N1514" s="1" t="s">
        <v>4619</v>
      </c>
      <c r="O1514">
        <v>0.88370000000000004</v>
      </c>
      <c r="P1514">
        <v>4.0800000000000003E-2</v>
      </c>
      <c r="Q1514">
        <v>15.928599999999999</v>
      </c>
      <c r="R1514">
        <v>8.9999999999999993E-3</v>
      </c>
      <c r="S1514">
        <v>6.88E-2</v>
      </c>
      <c r="T1514">
        <v>1.54E-2</v>
      </c>
      <c r="U1514">
        <v>5.3400000000000003E-2</v>
      </c>
      <c r="V1514">
        <v>0.33750000000000002</v>
      </c>
      <c r="W1514">
        <v>131.6336</v>
      </c>
      <c r="X1514">
        <v>6.2100000000000002E-2</v>
      </c>
      <c r="Y1514">
        <v>0.52569999999999995</v>
      </c>
      <c r="Z1514">
        <v>0.21579999999999999</v>
      </c>
      <c r="AA1514">
        <v>0.30990000000000001</v>
      </c>
      <c r="AB1514">
        <v>379</v>
      </c>
      <c r="AC1514">
        <v>74.555000000000007</v>
      </c>
      <c r="AD1514">
        <v>0.85680000000000001</v>
      </c>
      <c r="AE1514">
        <v>28.073599999999999</v>
      </c>
      <c r="AF1514">
        <v>17.721399999999999</v>
      </c>
      <c r="AG1514">
        <v>0.76680000000000004</v>
      </c>
      <c r="AH1514">
        <v>4.4999999999999998E-2</v>
      </c>
      <c r="AI1514">
        <v>8.3000000000000001E-3</v>
      </c>
      <c r="AJ1514">
        <v>6.88E-2</v>
      </c>
      <c r="AK1514">
        <v>1.2200000000000001E-2</v>
      </c>
      <c r="AL1514">
        <v>0.25900000000000001</v>
      </c>
      <c r="AM1514">
        <v>6.59E-2</v>
      </c>
      <c r="AN1514">
        <v>0.16109999999999999</v>
      </c>
      <c r="AO1514" s="14">
        <f t="shared" si="23"/>
        <v>9.7900000000000015E-2</v>
      </c>
      <c r="AQ1514">
        <v>0.17449999999999999</v>
      </c>
      <c r="AR1514">
        <v>4.65E-2</v>
      </c>
      <c r="AS1514">
        <v>7.4999999999999997E-3</v>
      </c>
      <c r="AT1514">
        <v>6.88E-2</v>
      </c>
      <c r="AU1514">
        <v>1.2200000000000001E-2</v>
      </c>
      <c r="AV1514">
        <v>0.2319</v>
      </c>
      <c r="AW1514">
        <v>4.0599999999999997E-2</v>
      </c>
      <c r="AX1514">
        <v>0.40649999999999997</v>
      </c>
      <c r="AY1514">
        <v>0.17449999999999999</v>
      </c>
      <c r="AZ1514">
        <v>0.25669999999999998</v>
      </c>
    </row>
    <row r="1515" spans="1:52" x14ac:dyDescent="0.25">
      <c r="A1515" t="s">
        <v>3185</v>
      </c>
      <c r="B1515" t="s">
        <v>2442</v>
      </c>
      <c r="C1515" t="s">
        <v>50</v>
      </c>
      <c r="F1515" t="s">
        <v>51</v>
      </c>
      <c r="G1515" t="s">
        <v>52</v>
      </c>
      <c r="H1515">
        <v>3250.5</v>
      </c>
      <c r="I1515">
        <v>7625.2</v>
      </c>
      <c r="J1515">
        <v>133</v>
      </c>
      <c r="K1515">
        <v>57.859900000000003</v>
      </c>
      <c r="L1515">
        <v>0.49919999999999998</v>
      </c>
      <c r="M1515">
        <v>19.6708</v>
      </c>
      <c r="N1515" s="1" t="s">
        <v>4620</v>
      </c>
      <c r="O1515">
        <v>0.79600000000000004</v>
      </c>
      <c r="P1515">
        <v>4.3299999999999998E-2</v>
      </c>
      <c r="Q1515">
        <v>23.272600000000001</v>
      </c>
      <c r="R1515">
        <v>1.1299999999999999E-2</v>
      </c>
      <c r="S1515">
        <v>9.1700000000000004E-2</v>
      </c>
      <c r="T1515">
        <v>1.4800000000000001E-2</v>
      </c>
      <c r="U1515">
        <v>7.6899999999999996E-2</v>
      </c>
      <c r="V1515">
        <v>0.33200000000000002</v>
      </c>
      <c r="W1515">
        <v>178.60290000000001</v>
      </c>
      <c r="X1515">
        <v>6.25E-2</v>
      </c>
      <c r="Y1515">
        <v>0.57769999999999999</v>
      </c>
      <c r="Z1515">
        <v>0.1857</v>
      </c>
      <c r="AA1515">
        <v>0.39200000000000002</v>
      </c>
      <c r="AB1515">
        <v>421</v>
      </c>
      <c r="AC1515">
        <v>82.959299999999999</v>
      </c>
      <c r="AD1515">
        <v>0.76870000000000005</v>
      </c>
      <c r="AE1515">
        <v>29.660499999999999</v>
      </c>
      <c r="AF1515">
        <v>21.357700000000001</v>
      </c>
      <c r="AG1515">
        <v>0.76449999999999996</v>
      </c>
      <c r="AH1515">
        <v>4.9099999999999998E-2</v>
      </c>
      <c r="AI1515">
        <v>9.9000000000000008E-3</v>
      </c>
      <c r="AJ1515">
        <v>9.1700000000000004E-2</v>
      </c>
      <c r="AK1515">
        <v>1.4800000000000001E-2</v>
      </c>
      <c r="AL1515">
        <v>0.23699999999999999</v>
      </c>
      <c r="AM1515">
        <v>8.1199999999999994E-2</v>
      </c>
      <c r="AN1515">
        <v>0.16109999999999999</v>
      </c>
      <c r="AO1515" s="14">
        <f t="shared" si="23"/>
        <v>7.5899999999999995E-2</v>
      </c>
      <c r="AQ1515">
        <v>0.13250000000000001</v>
      </c>
      <c r="AR1515">
        <v>5.1799999999999999E-2</v>
      </c>
      <c r="AS1515">
        <v>7.7999999999999996E-3</v>
      </c>
      <c r="AT1515">
        <v>7.3700000000000002E-2</v>
      </c>
      <c r="AU1515">
        <v>1.9900000000000001E-2</v>
      </c>
      <c r="AV1515">
        <v>0.1925</v>
      </c>
      <c r="AW1515">
        <v>4.0500000000000001E-2</v>
      </c>
      <c r="AX1515">
        <v>0.33119999999999999</v>
      </c>
      <c r="AY1515">
        <v>0.13250000000000001</v>
      </c>
      <c r="AZ1515">
        <v>0.31730000000000003</v>
      </c>
    </row>
    <row r="1516" spans="1:52" x14ac:dyDescent="0.25">
      <c r="A1516" t="s">
        <v>3185</v>
      </c>
      <c r="B1516" t="s">
        <v>2443</v>
      </c>
      <c r="C1516" t="s">
        <v>50</v>
      </c>
      <c r="F1516" t="s">
        <v>51</v>
      </c>
      <c r="G1516" t="s">
        <v>52</v>
      </c>
      <c r="H1516">
        <v>3097.1</v>
      </c>
      <c r="I1516">
        <v>7625.9</v>
      </c>
      <c r="J1516">
        <v>82.75</v>
      </c>
      <c r="K1516">
        <v>34.4086</v>
      </c>
      <c r="L1516">
        <v>0.87829999999999997</v>
      </c>
      <c r="M1516" s="1" t="s">
        <v>4621</v>
      </c>
      <c r="N1516">
        <v>10.1325</v>
      </c>
      <c r="O1516">
        <v>0.245</v>
      </c>
      <c r="P1516">
        <v>3.1199999999999999E-2</v>
      </c>
      <c r="Q1516" s="1" t="s">
        <v>4622</v>
      </c>
      <c r="R1516">
        <v>1.0999999999999999E-2</v>
      </c>
      <c r="S1516">
        <v>5.9299999999999999E-2</v>
      </c>
      <c r="T1516">
        <v>7.6E-3</v>
      </c>
      <c r="U1516">
        <v>5.1700000000000003E-2</v>
      </c>
      <c r="V1516">
        <v>0.41739999999999999</v>
      </c>
      <c r="W1516">
        <v>139.42359999999999</v>
      </c>
      <c r="X1516">
        <v>5.4100000000000002E-2</v>
      </c>
      <c r="Y1516">
        <v>0.53310000000000002</v>
      </c>
      <c r="Z1516">
        <v>0.28539999999999999</v>
      </c>
      <c r="AA1516">
        <v>0.2477</v>
      </c>
      <c r="AB1516">
        <v>205.75</v>
      </c>
      <c r="AC1516">
        <v>54.803600000000003</v>
      </c>
      <c r="AD1516">
        <v>0.8609</v>
      </c>
      <c r="AE1516">
        <v>20.081299999999999</v>
      </c>
      <c r="AF1516">
        <v>15.2178</v>
      </c>
      <c r="AG1516">
        <v>0.5887</v>
      </c>
      <c r="AH1516">
        <v>3.9100000000000003E-2</v>
      </c>
      <c r="AI1516">
        <v>1.21E-2</v>
      </c>
      <c r="AJ1516">
        <v>6.93E-2</v>
      </c>
      <c r="AK1516">
        <v>5.0000000000000001E-3</v>
      </c>
      <c r="AL1516">
        <v>0.318</v>
      </c>
      <c r="AM1516">
        <v>9.7299999999999998E-2</v>
      </c>
      <c r="AN1516">
        <v>0.16109999999999999</v>
      </c>
      <c r="AO1516" s="14">
        <f t="shared" si="23"/>
        <v>0.15690000000000001</v>
      </c>
      <c r="AQ1516">
        <v>0.17910000000000001</v>
      </c>
      <c r="AR1516">
        <v>4.4600000000000001E-2</v>
      </c>
      <c r="AS1516">
        <v>9.5999999999999992E-3</v>
      </c>
      <c r="AT1516">
        <v>6.93E-2</v>
      </c>
      <c r="AU1516">
        <v>5.0000000000000001E-3</v>
      </c>
      <c r="AV1516">
        <v>0.25040000000000001</v>
      </c>
      <c r="AW1516">
        <v>5.11E-2</v>
      </c>
      <c r="AX1516">
        <v>0.45369999999999999</v>
      </c>
      <c r="AY1516">
        <v>0.17910000000000001</v>
      </c>
      <c r="AZ1516">
        <v>0.39710000000000001</v>
      </c>
    </row>
    <row r="1517" spans="1:52" x14ac:dyDescent="0.25">
      <c r="A1517" t="s">
        <v>3185</v>
      </c>
      <c r="B1517" t="s">
        <v>2444</v>
      </c>
      <c r="C1517" t="s">
        <v>50</v>
      </c>
      <c r="F1517" t="s">
        <v>51</v>
      </c>
      <c r="G1517" t="s">
        <v>52</v>
      </c>
      <c r="H1517">
        <v>3391.8</v>
      </c>
      <c r="I1517">
        <v>7621.9</v>
      </c>
      <c r="J1517">
        <v>92.5</v>
      </c>
      <c r="K1517">
        <v>39.134799999999998</v>
      </c>
      <c r="L1517">
        <v>0.75900000000000001</v>
      </c>
      <c r="M1517">
        <v>15.970700000000001</v>
      </c>
      <c r="N1517" s="1" t="s">
        <v>4623</v>
      </c>
      <c r="O1517">
        <v>0.87639999999999996</v>
      </c>
      <c r="P1517">
        <v>4.4499999999999998E-2</v>
      </c>
      <c r="Q1517">
        <v>16.678699999999999</v>
      </c>
      <c r="R1517">
        <v>1.1299999999999999E-2</v>
      </c>
      <c r="S1517">
        <v>8.0500000000000002E-2</v>
      </c>
      <c r="T1517">
        <v>9.7999999999999997E-3</v>
      </c>
      <c r="U1517">
        <v>7.0699999999999999E-2</v>
      </c>
      <c r="V1517">
        <v>0.31840000000000002</v>
      </c>
      <c r="W1517">
        <v>119.40900000000001</v>
      </c>
      <c r="X1517">
        <v>5.7700000000000001E-2</v>
      </c>
      <c r="Y1517">
        <v>0.4476</v>
      </c>
      <c r="Z1517">
        <v>0.21210000000000001</v>
      </c>
      <c r="AA1517">
        <v>0.23549999999999999</v>
      </c>
      <c r="AB1517">
        <v>280</v>
      </c>
      <c r="AC1517">
        <v>64.0261</v>
      </c>
      <c r="AD1517">
        <v>0.85829999999999995</v>
      </c>
      <c r="AE1517">
        <v>22.6066</v>
      </c>
      <c r="AF1517" s="2" t="s">
        <v>83</v>
      </c>
      <c r="AG1517">
        <v>0.6552</v>
      </c>
      <c r="AH1517">
        <v>4.9599999999999998E-2</v>
      </c>
      <c r="AI1517">
        <v>9.2999999999999992E-3</v>
      </c>
      <c r="AJ1517">
        <v>8.0500000000000002E-2</v>
      </c>
      <c r="AK1517">
        <v>9.7999999999999997E-3</v>
      </c>
      <c r="AL1517">
        <v>0.2364</v>
      </c>
      <c r="AM1517">
        <v>7.3700000000000002E-2</v>
      </c>
      <c r="AN1517">
        <v>0.16109999999999999</v>
      </c>
      <c r="AO1517" s="14">
        <f t="shared" si="23"/>
        <v>7.5300000000000006E-2</v>
      </c>
      <c r="AQ1517">
        <v>0.1358</v>
      </c>
      <c r="AR1517">
        <v>5.21E-2</v>
      </c>
      <c r="AS1517">
        <v>6.8999999999999999E-3</v>
      </c>
      <c r="AT1517">
        <v>7.2499999999999995E-2</v>
      </c>
      <c r="AU1517">
        <v>2.07E-2</v>
      </c>
      <c r="AV1517">
        <v>0.1953</v>
      </c>
      <c r="AW1517">
        <v>3.78E-2</v>
      </c>
      <c r="AX1517">
        <v>0.35310000000000002</v>
      </c>
      <c r="AY1517">
        <v>0.1358</v>
      </c>
      <c r="AZ1517">
        <v>0.32600000000000001</v>
      </c>
    </row>
    <row r="1518" spans="1:52" x14ac:dyDescent="0.25">
      <c r="A1518" t="s">
        <v>3185</v>
      </c>
      <c r="B1518" t="s">
        <v>2445</v>
      </c>
      <c r="C1518" t="s">
        <v>50</v>
      </c>
      <c r="F1518" t="s">
        <v>51</v>
      </c>
      <c r="G1518" t="s">
        <v>52</v>
      </c>
      <c r="H1518">
        <v>3111.1</v>
      </c>
      <c r="I1518">
        <v>7625.9</v>
      </c>
      <c r="J1518">
        <v>65.25</v>
      </c>
      <c r="K1518">
        <v>30.9467</v>
      </c>
      <c r="L1518">
        <v>0.85619999999999996</v>
      </c>
      <c r="M1518" s="1" t="s">
        <v>4624</v>
      </c>
      <c r="N1518" s="1" t="s">
        <v>4625</v>
      </c>
      <c r="O1518">
        <v>0.52890000000000004</v>
      </c>
      <c r="P1518">
        <v>3.3599999999999998E-2</v>
      </c>
      <c r="Q1518" s="1" t="s">
        <v>4626</v>
      </c>
      <c r="R1518">
        <v>1.6500000000000001E-2</v>
      </c>
      <c r="S1518">
        <v>7.7700000000000005E-2</v>
      </c>
      <c r="T1518">
        <v>-1.2999999999999999E-2</v>
      </c>
      <c r="U1518">
        <v>9.0700000000000003E-2</v>
      </c>
      <c r="V1518">
        <v>0.4451</v>
      </c>
      <c r="W1518">
        <v>117.4936</v>
      </c>
      <c r="X1518">
        <v>8.3400000000000002E-2</v>
      </c>
      <c r="Y1518">
        <v>0.70509999999999995</v>
      </c>
      <c r="Z1518">
        <v>0.28070000000000001</v>
      </c>
      <c r="AA1518">
        <v>0.4244</v>
      </c>
      <c r="AB1518">
        <v>191.75</v>
      </c>
      <c r="AC1518">
        <v>51.900700000000001</v>
      </c>
      <c r="AD1518">
        <v>0.89449999999999996</v>
      </c>
      <c r="AE1518">
        <v>18.4864</v>
      </c>
      <c r="AF1518">
        <v>14</v>
      </c>
      <c r="AG1518">
        <v>0.52229999999999999</v>
      </c>
      <c r="AH1518">
        <v>4.1200000000000001E-2</v>
      </c>
      <c r="AI1518">
        <v>1.29E-2</v>
      </c>
      <c r="AJ1518">
        <v>7.7700000000000005E-2</v>
      </c>
      <c r="AK1518">
        <v>-1.2999999999999999E-2</v>
      </c>
      <c r="AL1518">
        <v>0.30969999999999998</v>
      </c>
      <c r="AM1518">
        <v>0.11609999999999999</v>
      </c>
      <c r="AN1518">
        <v>0.16109999999999999</v>
      </c>
      <c r="AO1518" s="14">
        <f t="shared" si="23"/>
        <v>0.14859999999999998</v>
      </c>
      <c r="AQ1518">
        <v>0.17680000000000001</v>
      </c>
      <c r="AR1518">
        <v>4.5199999999999997E-2</v>
      </c>
      <c r="AS1518">
        <v>8.2000000000000007E-3</v>
      </c>
      <c r="AT1518">
        <v>6.4899999999999999E-2</v>
      </c>
      <c r="AU1518">
        <v>1.6400000000000001E-2</v>
      </c>
      <c r="AV1518">
        <v>0.23880000000000001</v>
      </c>
      <c r="AW1518">
        <v>4.7500000000000001E-2</v>
      </c>
      <c r="AX1518">
        <v>0.44679999999999997</v>
      </c>
      <c r="AY1518">
        <v>0.17680000000000001</v>
      </c>
      <c r="AZ1518">
        <v>0.33950000000000002</v>
      </c>
    </row>
    <row r="1519" spans="1:52" x14ac:dyDescent="0.25">
      <c r="A1519" t="s">
        <v>3185</v>
      </c>
      <c r="B1519" t="s">
        <v>2446</v>
      </c>
      <c r="C1519" t="s">
        <v>50</v>
      </c>
      <c r="F1519" t="s">
        <v>51</v>
      </c>
      <c r="G1519" t="s">
        <v>52</v>
      </c>
      <c r="H1519">
        <v>3161</v>
      </c>
      <c r="I1519">
        <v>7625.4</v>
      </c>
      <c r="J1519">
        <v>26</v>
      </c>
      <c r="K1519">
        <v>19.066600000000001</v>
      </c>
      <c r="L1519">
        <v>0.89870000000000005</v>
      </c>
      <c r="M1519">
        <v>7.1677999999999997</v>
      </c>
      <c r="N1519" s="1" t="s">
        <v>4627</v>
      </c>
      <c r="O1519">
        <v>0.72550000000000003</v>
      </c>
      <c r="P1519">
        <v>4.3700000000000003E-2</v>
      </c>
      <c r="Q1519" s="1" t="s">
        <v>4628</v>
      </c>
      <c r="R1519">
        <v>8.3000000000000001E-3</v>
      </c>
      <c r="S1519">
        <v>6.3700000000000007E-2</v>
      </c>
      <c r="T1519">
        <v>2.2800000000000001E-2</v>
      </c>
      <c r="U1519">
        <v>4.0899999999999999E-2</v>
      </c>
      <c r="V1519">
        <v>0.32569999999999999</v>
      </c>
      <c r="W1519">
        <v>35.5062</v>
      </c>
      <c r="X1519">
        <v>0.03</v>
      </c>
      <c r="Y1519">
        <v>0.37919999999999998</v>
      </c>
      <c r="Z1519">
        <v>0.25209999999999999</v>
      </c>
      <c r="AA1519">
        <v>0.12709999999999999</v>
      </c>
      <c r="AB1519">
        <v>99.5</v>
      </c>
      <c r="AC1519">
        <v>38.673499999999997</v>
      </c>
      <c r="AD1519">
        <v>0.83599999999999997</v>
      </c>
      <c r="AE1519">
        <v>13.8813</v>
      </c>
      <c r="AF1519" s="1" t="s">
        <v>4629</v>
      </c>
      <c r="AG1519">
        <v>0.60419999999999996</v>
      </c>
      <c r="AH1519">
        <v>4.6800000000000001E-2</v>
      </c>
      <c r="AI1519">
        <v>8.3999999999999995E-3</v>
      </c>
      <c r="AJ1519">
        <v>7.1499999999999994E-2</v>
      </c>
      <c r="AK1519">
        <v>2.0799999999999999E-2</v>
      </c>
      <c r="AL1519">
        <v>0.26479999999999998</v>
      </c>
      <c r="AM1519">
        <v>4.7600000000000003E-2</v>
      </c>
      <c r="AN1519">
        <v>0.16109999999999999</v>
      </c>
      <c r="AO1519" s="14">
        <f t="shared" si="23"/>
        <v>0.10369999999999999</v>
      </c>
      <c r="AQ1519">
        <v>0.18140000000000001</v>
      </c>
      <c r="AR1519">
        <v>4.8000000000000001E-2</v>
      </c>
      <c r="AS1519">
        <v>8.0999999999999996E-3</v>
      </c>
      <c r="AT1519">
        <v>7.1499999999999994E-2</v>
      </c>
      <c r="AU1519">
        <v>2.0799999999999999E-2</v>
      </c>
      <c r="AV1519">
        <v>0.2419</v>
      </c>
      <c r="AW1519">
        <v>2.9399999999999999E-2</v>
      </c>
      <c r="AX1519">
        <v>0.3342</v>
      </c>
      <c r="AY1519">
        <v>0.18140000000000001</v>
      </c>
      <c r="AZ1519">
        <v>0.26640000000000003</v>
      </c>
    </row>
    <row r="1520" spans="1:52" x14ac:dyDescent="0.25">
      <c r="A1520" t="s">
        <v>3185</v>
      </c>
      <c r="B1520" t="s">
        <v>2447</v>
      </c>
      <c r="C1520" t="s">
        <v>50</v>
      </c>
      <c r="F1520" t="s">
        <v>51</v>
      </c>
      <c r="G1520" t="s">
        <v>52</v>
      </c>
      <c r="H1520">
        <v>3407.4</v>
      </c>
      <c r="I1520">
        <v>7623.8</v>
      </c>
      <c r="J1520">
        <v>37.25</v>
      </c>
      <c r="K1520">
        <v>23.690899999999999</v>
      </c>
      <c r="L1520">
        <v>0.83399999999999996</v>
      </c>
      <c r="M1520" s="1" t="s">
        <v>4630</v>
      </c>
      <c r="N1520" s="1" t="s">
        <v>4631</v>
      </c>
      <c r="O1520">
        <v>0.4783</v>
      </c>
      <c r="P1520">
        <v>4.65E-2</v>
      </c>
      <c r="Q1520">
        <v>7.1127000000000002</v>
      </c>
      <c r="R1520">
        <v>1.2699999999999999E-2</v>
      </c>
      <c r="S1520">
        <v>7.7899999999999997E-2</v>
      </c>
      <c r="T1520">
        <v>0.02</v>
      </c>
      <c r="U1520">
        <v>5.79E-2</v>
      </c>
      <c r="V1520">
        <v>0.32890000000000003</v>
      </c>
      <c r="W1520">
        <v>50.315399999999997</v>
      </c>
      <c r="X1520">
        <v>9.0899999999999995E-2</v>
      </c>
      <c r="Y1520">
        <v>0.55059999999999998</v>
      </c>
      <c r="Z1520">
        <v>0.18659999999999999</v>
      </c>
      <c r="AA1520">
        <v>0.36399999999999999</v>
      </c>
      <c r="AB1520">
        <v>124.25</v>
      </c>
      <c r="AC1520">
        <v>42.094999999999999</v>
      </c>
      <c r="AD1520">
        <v>0.88109999999999999</v>
      </c>
      <c r="AE1520">
        <v>14.248799999999999</v>
      </c>
      <c r="AF1520" s="1" t="s">
        <v>4632</v>
      </c>
      <c r="AG1520">
        <v>0.30080000000000001</v>
      </c>
      <c r="AH1520">
        <v>5.0799999999999998E-2</v>
      </c>
      <c r="AI1520">
        <v>0.01</v>
      </c>
      <c r="AJ1520">
        <v>7.7899999999999997E-2</v>
      </c>
      <c r="AK1520">
        <v>0.02</v>
      </c>
      <c r="AL1520">
        <v>0.23250000000000001</v>
      </c>
      <c r="AM1520">
        <v>8.4699999999999998E-2</v>
      </c>
      <c r="AN1520">
        <v>0.16109999999999999</v>
      </c>
      <c r="AO1520" s="14">
        <f t="shared" si="23"/>
        <v>7.1400000000000019E-2</v>
      </c>
      <c r="AQ1520">
        <v>0.1288</v>
      </c>
      <c r="AR1520">
        <v>5.2699999999999997E-2</v>
      </c>
      <c r="AS1520">
        <v>7.9000000000000008E-3</v>
      </c>
      <c r="AT1520">
        <v>7.3300000000000004E-2</v>
      </c>
      <c r="AU1520">
        <v>2.3099999999999999E-2</v>
      </c>
      <c r="AV1520">
        <v>0.19</v>
      </c>
      <c r="AW1520">
        <v>2.8299999999999999E-2</v>
      </c>
      <c r="AX1520">
        <v>0.36649999999999999</v>
      </c>
      <c r="AY1520">
        <v>0.1288</v>
      </c>
      <c r="AZ1520">
        <v>0.30259999999999998</v>
      </c>
    </row>
    <row r="1521" spans="1:52" x14ac:dyDescent="0.25">
      <c r="A1521" t="s">
        <v>3185</v>
      </c>
      <c r="B1521" t="s">
        <v>2448</v>
      </c>
      <c r="C1521" t="s">
        <v>50</v>
      </c>
      <c r="F1521" t="s">
        <v>51</v>
      </c>
      <c r="G1521" t="s">
        <v>52</v>
      </c>
      <c r="H1521">
        <v>3177.1</v>
      </c>
      <c r="I1521">
        <v>7635.2</v>
      </c>
      <c r="J1521">
        <v>209.25</v>
      </c>
      <c r="K1521">
        <v>67.157399999999996</v>
      </c>
      <c r="L1521">
        <v>0.58299999999999996</v>
      </c>
      <c r="M1521">
        <v>21.700900000000001</v>
      </c>
      <c r="N1521">
        <v>17.572399999999998</v>
      </c>
      <c r="O1521">
        <v>0.56720000000000004</v>
      </c>
      <c r="P1521">
        <v>3.4500000000000003E-2</v>
      </c>
      <c r="Q1521">
        <v>28.8461</v>
      </c>
      <c r="R1521">
        <v>8.9999999999999993E-3</v>
      </c>
      <c r="S1521">
        <v>6.5699999999999995E-2</v>
      </c>
      <c r="T1521">
        <v>6.6E-3</v>
      </c>
      <c r="U1521">
        <v>5.91E-2</v>
      </c>
      <c r="V1521">
        <v>0.36249999999999999</v>
      </c>
      <c r="W1521">
        <v>303.08429999999998</v>
      </c>
      <c r="X1521">
        <v>4.5900000000000003E-2</v>
      </c>
      <c r="Y1521">
        <v>0.50380000000000003</v>
      </c>
      <c r="Z1521">
        <v>0.23100000000000001</v>
      </c>
      <c r="AA1521">
        <v>0.2727</v>
      </c>
      <c r="AB1521">
        <v>571.5</v>
      </c>
      <c r="AC1521">
        <v>92.999899999999997</v>
      </c>
      <c r="AD1521">
        <v>0.83040000000000003</v>
      </c>
      <c r="AE1521">
        <v>31.480599999999999</v>
      </c>
      <c r="AF1521">
        <v>27.017800000000001</v>
      </c>
      <c r="AG1521">
        <v>0.42609999999999998</v>
      </c>
      <c r="AH1521">
        <v>4.3200000000000002E-2</v>
      </c>
      <c r="AI1521">
        <v>1.0999999999999999E-2</v>
      </c>
      <c r="AJ1521">
        <v>7.2800000000000004E-2</v>
      </c>
      <c r="AK1521">
        <v>6.6E-3</v>
      </c>
      <c r="AL1521">
        <v>0.28120000000000001</v>
      </c>
      <c r="AM1521">
        <v>7.5899999999999995E-2</v>
      </c>
      <c r="AN1521">
        <v>0.16109999999999999</v>
      </c>
      <c r="AO1521" s="14">
        <f t="shared" si="23"/>
        <v>0.12010000000000001</v>
      </c>
      <c r="AQ1521">
        <v>0.157</v>
      </c>
      <c r="AR1521">
        <v>4.8099999999999997E-2</v>
      </c>
      <c r="AS1521">
        <v>8.8000000000000005E-3</v>
      </c>
      <c r="AT1521">
        <v>7.2800000000000004E-2</v>
      </c>
      <c r="AU1521">
        <v>8.5000000000000006E-3</v>
      </c>
      <c r="AV1521">
        <v>0.23449999999999999</v>
      </c>
      <c r="AW1521">
        <v>4.3099999999999999E-2</v>
      </c>
      <c r="AX1521">
        <v>0.46820000000000001</v>
      </c>
      <c r="AY1521">
        <v>0.157</v>
      </c>
      <c r="AZ1521">
        <v>0.36359999999999998</v>
      </c>
    </row>
    <row r="1522" spans="1:52" x14ac:dyDescent="0.25">
      <c r="A1522" t="s">
        <v>3185</v>
      </c>
      <c r="B1522" t="s">
        <v>2449</v>
      </c>
      <c r="C1522" t="s">
        <v>50</v>
      </c>
      <c r="F1522" t="s">
        <v>51</v>
      </c>
      <c r="G1522" t="s">
        <v>52</v>
      </c>
      <c r="H1522">
        <v>3304</v>
      </c>
      <c r="I1522">
        <v>7632.7</v>
      </c>
      <c r="J1522">
        <v>147</v>
      </c>
      <c r="K1522">
        <v>50.426600000000001</v>
      </c>
      <c r="L1522">
        <v>0.72650000000000003</v>
      </c>
      <c r="M1522">
        <v>18.022099999999998</v>
      </c>
      <c r="N1522" s="1" t="s">
        <v>4633</v>
      </c>
      <c r="O1522">
        <v>0.77480000000000004</v>
      </c>
      <c r="P1522">
        <v>3.4700000000000002E-2</v>
      </c>
      <c r="Q1522">
        <v>20.632899999999999</v>
      </c>
      <c r="R1522">
        <v>1.0200000000000001E-2</v>
      </c>
      <c r="S1522">
        <v>6.6199999999999995E-2</v>
      </c>
      <c r="T1522">
        <v>9.1999999999999998E-3</v>
      </c>
      <c r="U1522">
        <v>5.7000000000000002E-2</v>
      </c>
      <c r="V1522">
        <v>0.39100000000000001</v>
      </c>
      <c r="W1522">
        <v>232.23580000000001</v>
      </c>
      <c r="X1522">
        <v>6.5199999999999994E-2</v>
      </c>
      <c r="Y1522">
        <v>0.57540000000000002</v>
      </c>
      <c r="Z1522">
        <v>0.2462</v>
      </c>
      <c r="AA1522">
        <v>0.32919999999999999</v>
      </c>
      <c r="AB1522">
        <v>394.5</v>
      </c>
      <c r="AC1522">
        <v>75.864900000000006</v>
      </c>
      <c r="AD1522">
        <v>0.86129999999999995</v>
      </c>
      <c r="AE1522">
        <v>26.260400000000001</v>
      </c>
      <c r="AF1522">
        <v>21.0745</v>
      </c>
      <c r="AG1522">
        <v>0.49109999999999998</v>
      </c>
      <c r="AH1522">
        <v>4.4400000000000002E-2</v>
      </c>
      <c r="AI1522">
        <v>1.12E-2</v>
      </c>
      <c r="AJ1522">
        <v>7.1499999999999994E-2</v>
      </c>
      <c r="AK1522">
        <v>9.1999999999999998E-3</v>
      </c>
      <c r="AL1522">
        <v>0.2752</v>
      </c>
      <c r="AM1522">
        <v>0.10390000000000001</v>
      </c>
      <c r="AN1522">
        <v>0.16109999999999999</v>
      </c>
      <c r="AO1522" s="14">
        <f t="shared" si="23"/>
        <v>0.11410000000000001</v>
      </c>
      <c r="AQ1522">
        <v>0.14349999999999999</v>
      </c>
      <c r="AR1522">
        <v>5.0299999999999997E-2</v>
      </c>
      <c r="AS1522">
        <v>6.7999999999999996E-3</v>
      </c>
      <c r="AT1522">
        <v>7.1499999999999994E-2</v>
      </c>
      <c r="AU1522">
        <v>2.8400000000000002E-2</v>
      </c>
      <c r="AV1522">
        <v>0.20519999999999999</v>
      </c>
      <c r="AW1522">
        <v>4.19E-2</v>
      </c>
      <c r="AX1522">
        <v>0.40550000000000003</v>
      </c>
      <c r="AY1522">
        <v>0.14349999999999999</v>
      </c>
      <c r="AZ1522">
        <v>0.37269999999999998</v>
      </c>
    </row>
    <row r="1523" spans="1:52" x14ac:dyDescent="0.25">
      <c r="A1523" t="s">
        <v>3185</v>
      </c>
      <c r="B1523" t="s">
        <v>2450</v>
      </c>
      <c r="C1523" t="s">
        <v>50</v>
      </c>
      <c r="F1523" t="s">
        <v>51</v>
      </c>
      <c r="G1523" t="s">
        <v>52</v>
      </c>
      <c r="H1523">
        <v>3058.7</v>
      </c>
      <c r="I1523">
        <v>7636.6</v>
      </c>
      <c r="J1523">
        <v>87.5</v>
      </c>
      <c r="K1523">
        <v>40.662300000000002</v>
      </c>
      <c r="L1523">
        <v>0.66500000000000004</v>
      </c>
      <c r="M1523">
        <v>14.056900000000001</v>
      </c>
      <c r="N1523" s="1" t="s">
        <v>4634</v>
      </c>
      <c r="O1523">
        <v>0.80879999999999996</v>
      </c>
      <c r="P1523">
        <v>3.7499999999999999E-2</v>
      </c>
      <c r="Q1523">
        <v>13.2219</v>
      </c>
      <c r="R1523">
        <v>1.0200000000000001E-2</v>
      </c>
      <c r="S1523">
        <v>5.9799999999999999E-2</v>
      </c>
      <c r="T1523">
        <v>9.1999999999999998E-3</v>
      </c>
      <c r="U1523">
        <v>5.0599999999999999E-2</v>
      </c>
      <c r="V1523">
        <v>0.38319999999999999</v>
      </c>
      <c r="W1523">
        <v>135.28399999999999</v>
      </c>
      <c r="X1523">
        <v>6.0600000000000001E-2</v>
      </c>
      <c r="Y1523">
        <v>0.53839999999999999</v>
      </c>
      <c r="Z1523">
        <v>0.27539999999999998</v>
      </c>
      <c r="AA1523">
        <v>0.26300000000000001</v>
      </c>
      <c r="AB1523">
        <v>232</v>
      </c>
      <c r="AC1523">
        <v>63.054499999999997</v>
      </c>
      <c r="AD1523">
        <v>0.73329999999999995</v>
      </c>
      <c r="AE1523">
        <v>23.532299999999999</v>
      </c>
      <c r="AF1523">
        <v>15.539199999999999</v>
      </c>
      <c r="AG1523">
        <v>0.79690000000000005</v>
      </c>
      <c r="AH1523">
        <v>4.1700000000000001E-2</v>
      </c>
      <c r="AI1523">
        <v>1.11E-2</v>
      </c>
      <c r="AJ1523">
        <v>6.8599999999999994E-2</v>
      </c>
      <c r="AK1523">
        <v>9.1999999999999998E-3</v>
      </c>
      <c r="AL1523">
        <v>0.2883</v>
      </c>
      <c r="AM1523">
        <v>9.2299999999999993E-2</v>
      </c>
      <c r="AN1523">
        <v>0.16109999999999999</v>
      </c>
      <c r="AO1523" s="14">
        <f t="shared" si="23"/>
        <v>0.12720000000000001</v>
      </c>
      <c r="AQ1523">
        <v>0.16209999999999999</v>
      </c>
      <c r="AR1523">
        <v>4.4299999999999999E-2</v>
      </c>
      <c r="AS1523">
        <v>1.09E-2</v>
      </c>
      <c r="AT1523">
        <v>6.8599999999999994E-2</v>
      </c>
      <c r="AU1523">
        <v>1.43E-2</v>
      </c>
      <c r="AV1523">
        <v>0.23039999999999999</v>
      </c>
      <c r="AW1523">
        <v>5.1299999999999998E-2</v>
      </c>
      <c r="AX1523">
        <v>0.42530000000000001</v>
      </c>
      <c r="AY1523">
        <v>0.16209999999999999</v>
      </c>
      <c r="AZ1523">
        <v>0.37859999999999999</v>
      </c>
    </row>
    <row r="1524" spans="1:52" x14ac:dyDescent="0.25">
      <c r="A1524" t="s">
        <v>3185</v>
      </c>
      <c r="B1524" t="s">
        <v>2451</v>
      </c>
      <c r="C1524" t="s">
        <v>50</v>
      </c>
      <c r="F1524" t="s">
        <v>51</v>
      </c>
      <c r="G1524" t="s">
        <v>52</v>
      </c>
      <c r="H1524">
        <v>3402.6</v>
      </c>
      <c r="I1524">
        <v>7635.1</v>
      </c>
      <c r="J1524">
        <v>67.5</v>
      </c>
      <c r="K1524">
        <v>33.940399999999997</v>
      </c>
      <c r="L1524">
        <v>0.73629999999999995</v>
      </c>
      <c r="M1524" s="1" t="s">
        <v>4635</v>
      </c>
      <c r="N1524" s="1" t="s">
        <v>4636</v>
      </c>
      <c r="O1524">
        <v>0.83930000000000005</v>
      </c>
      <c r="P1524">
        <v>4.7199999999999999E-2</v>
      </c>
      <c r="Q1524" s="1" t="s">
        <v>4637</v>
      </c>
      <c r="R1524">
        <v>1.15E-2</v>
      </c>
      <c r="S1524">
        <v>7.9600000000000004E-2</v>
      </c>
      <c r="T1524">
        <v>2.24E-2</v>
      </c>
      <c r="U1524">
        <v>5.7200000000000001E-2</v>
      </c>
      <c r="V1524">
        <v>0.29699999999999999</v>
      </c>
      <c r="W1524">
        <v>80.474100000000007</v>
      </c>
      <c r="X1524">
        <v>4.9099999999999998E-2</v>
      </c>
      <c r="Y1524">
        <v>0.42309999999999998</v>
      </c>
      <c r="Z1524">
        <v>0.18229999999999999</v>
      </c>
      <c r="AA1524">
        <v>0.24079999999999999</v>
      </c>
      <c r="AB1524">
        <v>202.75</v>
      </c>
      <c r="AC1524">
        <v>55.881799999999998</v>
      </c>
      <c r="AD1524">
        <v>0.81589999999999996</v>
      </c>
      <c r="AE1524">
        <v>21.0261</v>
      </c>
      <c r="AF1524" s="1" t="s">
        <v>4638</v>
      </c>
      <c r="AG1524">
        <v>0.74760000000000004</v>
      </c>
      <c r="AH1524">
        <v>4.9799999999999997E-2</v>
      </c>
      <c r="AI1524">
        <v>9.1000000000000004E-3</v>
      </c>
      <c r="AJ1524">
        <v>7.9600000000000004E-2</v>
      </c>
      <c r="AK1524">
        <v>2.24E-2</v>
      </c>
      <c r="AL1524">
        <v>0.2218</v>
      </c>
      <c r="AM1524">
        <v>6.4199999999999993E-2</v>
      </c>
      <c r="AN1524">
        <v>0.16109999999999999</v>
      </c>
      <c r="AO1524" s="14">
        <f t="shared" si="23"/>
        <v>6.0700000000000004E-2</v>
      </c>
      <c r="AQ1524">
        <v>0.14430000000000001</v>
      </c>
      <c r="AR1524">
        <v>5.11E-2</v>
      </c>
      <c r="AS1524">
        <v>7.3000000000000001E-3</v>
      </c>
      <c r="AT1524">
        <v>7.3899999999999993E-2</v>
      </c>
      <c r="AU1524">
        <v>2.9600000000000001E-2</v>
      </c>
      <c r="AV1524">
        <v>0.18429999999999999</v>
      </c>
      <c r="AW1524">
        <v>2.75E-2</v>
      </c>
      <c r="AX1524">
        <v>0.27089999999999997</v>
      </c>
      <c r="AY1524">
        <v>0.14430000000000001</v>
      </c>
      <c r="AZ1524">
        <v>0.33090000000000003</v>
      </c>
    </row>
    <row r="1525" spans="1:52" x14ac:dyDescent="0.25">
      <c r="A1525" t="s">
        <v>3185</v>
      </c>
      <c r="B1525" t="s">
        <v>2452</v>
      </c>
      <c r="C1525" t="s">
        <v>50</v>
      </c>
      <c r="F1525" t="s">
        <v>51</v>
      </c>
      <c r="G1525" t="s">
        <v>52</v>
      </c>
      <c r="H1525">
        <v>3041.5</v>
      </c>
      <c r="I1525">
        <v>7637.4</v>
      </c>
      <c r="J1525">
        <v>82.75</v>
      </c>
      <c r="K1525">
        <v>44.898000000000003</v>
      </c>
      <c r="L1525">
        <v>0.51590000000000003</v>
      </c>
      <c r="M1525">
        <v>17.0319</v>
      </c>
      <c r="N1525">
        <v>9.0051000000000005</v>
      </c>
      <c r="O1525">
        <v>0.90139999999999998</v>
      </c>
      <c r="P1525">
        <v>4.3999999999999997E-2</v>
      </c>
      <c r="Q1525">
        <v>14.6807</v>
      </c>
      <c r="R1525">
        <v>0.01</v>
      </c>
      <c r="S1525">
        <v>7.7299999999999994E-2</v>
      </c>
      <c r="T1525">
        <v>1.14E-2</v>
      </c>
      <c r="U1525">
        <v>6.59E-2</v>
      </c>
      <c r="V1525">
        <v>0.31169999999999998</v>
      </c>
      <c r="W1525">
        <v>104.11150000000001</v>
      </c>
      <c r="X1525">
        <v>7.0499999999999993E-2</v>
      </c>
      <c r="Y1525">
        <v>0.47639999999999999</v>
      </c>
      <c r="Z1525">
        <v>0.1956</v>
      </c>
      <c r="AA1525">
        <v>0.28079999999999999</v>
      </c>
      <c r="AB1525">
        <v>351.5</v>
      </c>
      <c r="AC1525">
        <v>74.450699999999998</v>
      </c>
      <c r="AD1525">
        <v>0.79690000000000005</v>
      </c>
      <c r="AE1525">
        <v>26.4239</v>
      </c>
      <c r="AF1525">
        <v>19.341899999999999</v>
      </c>
      <c r="AG1525">
        <v>0.72219999999999995</v>
      </c>
      <c r="AH1525">
        <v>4.82E-2</v>
      </c>
      <c r="AI1525">
        <v>8.3000000000000001E-3</v>
      </c>
      <c r="AJ1525">
        <v>7.7299999999999994E-2</v>
      </c>
      <c r="AK1525">
        <v>1.14E-2</v>
      </c>
      <c r="AL1525">
        <v>0.22639999999999999</v>
      </c>
      <c r="AM1525">
        <v>6.2700000000000006E-2</v>
      </c>
      <c r="AN1525">
        <v>0.16109999999999999</v>
      </c>
      <c r="AO1525" s="14">
        <f t="shared" si="23"/>
        <v>6.5299999999999997E-2</v>
      </c>
      <c r="AQ1525">
        <v>0.14990000000000001</v>
      </c>
      <c r="AR1525">
        <v>4.9500000000000002E-2</v>
      </c>
      <c r="AS1525">
        <v>7.1999999999999998E-3</v>
      </c>
      <c r="AT1525">
        <v>7.3099999999999998E-2</v>
      </c>
      <c r="AU1525">
        <v>2.1600000000000001E-2</v>
      </c>
      <c r="AV1525">
        <v>0.19989999999999999</v>
      </c>
      <c r="AW1525">
        <v>2.5499999999999998E-2</v>
      </c>
      <c r="AX1525">
        <v>0.30209999999999998</v>
      </c>
      <c r="AY1525">
        <v>0.14990000000000001</v>
      </c>
      <c r="AZ1525">
        <v>0.23710000000000001</v>
      </c>
    </row>
    <row r="1526" spans="1:52" x14ac:dyDescent="0.25">
      <c r="A1526" t="s">
        <v>3185</v>
      </c>
      <c r="B1526" t="s">
        <v>2453</v>
      </c>
      <c r="C1526" t="s">
        <v>50</v>
      </c>
      <c r="F1526" t="s">
        <v>51</v>
      </c>
      <c r="G1526" t="s">
        <v>52</v>
      </c>
      <c r="H1526">
        <v>3072.4</v>
      </c>
      <c r="I1526">
        <v>7639</v>
      </c>
      <c r="J1526">
        <v>78.25</v>
      </c>
      <c r="K1526">
        <v>35.974600000000002</v>
      </c>
      <c r="L1526">
        <v>0.75980000000000003</v>
      </c>
      <c r="M1526" s="1" t="s">
        <v>4639</v>
      </c>
      <c r="N1526" s="1" t="s">
        <v>4640</v>
      </c>
      <c r="O1526">
        <v>0.6966</v>
      </c>
      <c r="P1526">
        <v>3.5900000000000001E-2</v>
      </c>
      <c r="Q1526" s="1" t="s">
        <v>4641</v>
      </c>
      <c r="R1526">
        <v>1.37E-2</v>
      </c>
      <c r="S1526">
        <v>6.5000000000000002E-2</v>
      </c>
      <c r="T1526">
        <v>-2.1299999999999999E-2</v>
      </c>
      <c r="U1526">
        <v>8.6300000000000002E-2</v>
      </c>
      <c r="V1526">
        <v>0.37330000000000002</v>
      </c>
      <c r="W1526">
        <v>119.0682</v>
      </c>
      <c r="X1526">
        <v>6.8099999999999994E-2</v>
      </c>
      <c r="Y1526">
        <v>0.57520000000000004</v>
      </c>
      <c r="Z1526">
        <v>0.2296</v>
      </c>
      <c r="AA1526">
        <v>0.34560000000000002</v>
      </c>
      <c r="AB1526">
        <v>230.75</v>
      </c>
      <c r="AC1526">
        <v>56.168300000000002</v>
      </c>
      <c r="AD1526">
        <v>0.91910000000000003</v>
      </c>
      <c r="AE1526">
        <v>19.144400000000001</v>
      </c>
      <c r="AF1526">
        <v>16.428699999999999</v>
      </c>
      <c r="AG1526">
        <v>0.30559999999999998</v>
      </c>
      <c r="AH1526">
        <v>4.3700000000000003E-2</v>
      </c>
      <c r="AI1526">
        <v>1.1599999999999999E-2</v>
      </c>
      <c r="AJ1526">
        <v>7.0400000000000004E-2</v>
      </c>
      <c r="AK1526">
        <v>-2.1299999999999999E-2</v>
      </c>
      <c r="AL1526">
        <v>0.26960000000000001</v>
      </c>
      <c r="AM1526">
        <v>9.0200000000000002E-2</v>
      </c>
      <c r="AN1526">
        <v>0.16109999999999999</v>
      </c>
      <c r="AO1526" s="14">
        <f t="shared" si="23"/>
        <v>0.10850000000000001</v>
      </c>
      <c r="AQ1526">
        <v>0.16869999999999999</v>
      </c>
      <c r="AR1526">
        <v>4.7699999999999999E-2</v>
      </c>
      <c r="AS1526">
        <v>7.7000000000000002E-3</v>
      </c>
      <c r="AT1526">
        <v>7.0400000000000004E-2</v>
      </c>
      <c r="AU1526">
        <v>2.2200000000000001E-2</v>
      </c>
      <c r="AV1526">
        <v>0.21529999999999999</v>
      </c>
      <c r="AW1526">
        <v>3.73E-2</v>
      </c>
      <c r="AX1526">
        <v>0.4093</v>
      </c>
      <c r="AY1526">
        <v>0.16869999999999999</v>
      </c>
      <c r="AZ1526">
        <v>0.34150000000000003</v>
      </c>
    </row>
    <row r="1527" spans="1:52" x14ac:dyDescent="0.25">
      <c r="A1527" t="s">
        <v>3185</v>
      </c>
      <c r="B1527" t="s">
        <v>2454</v>
      </c>
      <c r="C1527" t="s">
        <v>50</v>
      </c>
      <c r="F1527" t="s">
        <v>51</v>
      </c>
      <c r="G1527" t="s">
        <v>52</v>
      </c>
      <c r="H1527">
        <v>3213.1</v>
      </c>
      <c r="I1527">
        <v>7641.2</v>
      </c>
      <c r="J1527">
        <v>115</v>
      </c>
      <c r="K1527">
        <v>46.915300000000002</v>
      </c>
      <c r="L1527">
        <v>0.65659999999999996</v>
      </c>
      <c r="M1527">
        <v>16.9114</v>
      </c>
      <c r="N1527">
        <v>10.109400000000001</v>
      </c>
      <c r="O1527">
        <v>0.83750000000000002</v>
      </c>
      <c r="P1527">
        <v>4.4600000000000001E-2</v>
      </c>
      <c r="Q1527">
        <v>20.892199999999999</v>
      </c>
      <c r="R1527">
        <v>8.6999999999999994E-3</v>
      </c>
      <c r="S1527">
        <v>7.4099999999999999E-2</v>
      </c>
      <c r="T1527">
        <v>1.9900000000000001E-2</v>
      </c>
      <c r="U1527">
        <v>5.4199999999999998E-2</v>
      </c>
      <c r="V1527">
        <v>0.30270000000000002</v>
      </c>
      <c r="W1527">
        <v>141.6677</v>
      </c>
      <c r="X1527">
        <v>4.4200000000000003E-2</v>
      </c>
      <c r="Y1527">
        <v>0.39269999999999999</v>
      </c>
      <c r="Z1527">
        <v>0.21279999999999999</v>
      </c>
      <c r="AA1527">
        <v>0.1799</v>
      </c>
      <c r="AB1527">
        <v>420.5</v>
      </c>
      <c r="AC1527">
        <v>77.3964</v>
      </c>
      <c r="AD1527">
        <v>0.8821</v>
      </c>
      <c r="AE1527">
        <v>26.800899999999999</v>
      </c>
      <c r="AF1527">
        <v>20.151399999999999</v>
      </c>
      <c r="AG1527">
        <v>0.65900000000000003</v>
      </c>
      <c r="AH1527">
        <v>4.8399999999999999E-2</v>
      </c>
      <c r="AI1527">
        <v>8.8999999999999999E-3</v>
      </c>
      <c r="AJ1527">
        <v>9.4799999999999995E-2</v>
      </c>
      <c r="AK1527">
        <v>1.9900000000000001E-2</v>
      </c>
      <c r="AL1527">
        <v>0.22839999999999999</v>
      </c>
      <c r="AM1527">
        <v>5.8999999999999997E-2</v>
      </c>
      <c r="AN1527">
        <v>0.16109999999999999</v>
      </c>
      <c r="AO1527" s="14">
        <f t="shared" si="23"/>
        <v>6.7299999999999999E-2</v>
      </c>
      <c r="AQ1527">
        <v>9.7799999999999998E-2</v>
      </c>
      <c r="AR1527">
        <v>4.9799999999999997E-2</v>
      </c>
      <c r="AS1527">
        <v>8.6E-3</v>
      </c>
      <c r="AT1527">
        <v>9.4799999999999995E-2</v>
      </c>
      <c r="AU1527">
        <v>2.58E-2</v>
      </c>
      <c r="AV1527">
        <v>0.19980000000000001</v>
      </c>
      <c r="AW1527">
        <v>3.3500000000000002E-2</v>
      </c>
      <c r="AX1527">
        <v>0.28820000000000001</v>
      </c>
      <c r="AY1527">
        <v>9.7799999999999998E-2</v>
      </c>
      <c r="AZ1527">
        <v>0.27450000000000002</v>
      </c>
    </row>
    <row r="1528" spans="1:52" x14ac:dyDescent="0.25">
      <c r="A1528" t="s">
        <v>3185</v>
      </c>
      <c r="B1528" t="s">
        <v>2455</v>
      </c>
      <c r="C1528" t="s">
        <v>50</v>
      </c>
      <c r="F1528" t="s">
        <v>51</v>
      </c>
      <c r="G1528" t="s">
        <v>52</v>
      </c>
      <c r="H1528">
        <v>3364.1</v>
      </c>
      <c r="I1528">
        <v>7638.9</v>
      </c>
      <c r="J1528">
        <v>74</v>
      </c>
      <c r="K1528">
        <v>32.907200000000003</v>
      </c>
      <c r="L1528">
        <v>0.85870000000000002</v>
      </c>
      <c r="M1528" s="1" t="s">
        <v>4642</v>
      </c>
      <c r="N1528" s="2" t="s">
        <v>88</v>
      </c>
      <c r="O1528">
        <v>0.4657</v>
      </c>
      <c r="P1528">
        <v>4.53E-2</v>
      </c>
      <c r="Q1528">
        <v>13.631600000000001</v>
      </c>
      <c r="R1528">
        <v>6.8999999999999999E-3</v>
      </c>
      <c r="S1528">
        <v>6.4100000000000004E-2</v>
      </c>
      <c r="T1528">
        <v>3.1600000000000003E-2</v>
      </c>
      <c r="U1528">
        <v>3.2399999999999998E-2</v>
      </c>
      <c r="V1528">
        <v>0.26629999999999998</v>
      </c>
      <c r="W1528">
        <v>80.145300000000006</v>
      </c>
      <c r="X1528">
        <v>3.5000000000000003E-2</v>
      </c>
      <c r="Y1528">
        <v>0.35139999999999999</v>
      </c>
      <c r="Z1528">
        <v>0.19309999999999999</v>
      </c>
      <c r="AA1528">
        <v>0.1583</v>
      </c>
      <c r="AB1528">
        <v>229.5</v>
      </c>
      <c r="AC1528">
        <v>56.9801</v>
      </c>
      <c r="AD1528">
        <v>0.88829999999999998</v>
      </c>
      <c r="AE1528">
        <v>19.567599999999999</v>
      </c>
      <c r="AF1528">
        <v>15.005599999999999</v>
      </c>
      <c r="AG1528">
        <v>0.62549999999999994</v>
      </c>
      <c r="AH1528">
        <v>5.0799999999999998E-2</v>
      </c>
      <c r="AI1528">
        <v>7.4000000000000003E-3</v>
      </c>
      <c r="AJ1528">
        <v>7.3599999999999999E-2</v>
      </c>
      <c r="AK1528">
        <v>3.1600000000000003E-2</v>
      </c>
      <c r="AL1528">
        <v>0.2074</v>
      </c>
      <c r="AM1528">
        <v>4.8599999999999997E-2</v>
      </c>
      <c r="AN1528">
        <v>0.16109999999999999</v>
      </c>
      <c r="AO1528" s="14">
        <f t="shared" si="23"/>
        <v>4.6300000000000008E-2</v>
      </c>
      <c r="AQ1528">
        <v>0.14699999999999999</v>
      </c>
      <c r="AR1528">
        <v>5.3499999999999999E-2</v>
      </c>
      <c r="AS1528">
        <v>5.8999999999999999E-3</v>
      </c>
      <c r="AT1528">
        <v>7.3599999999999999E-2</v>
      </c>
      <c r="AU1528">
        <v>3.8100000000000002E-2</v>
      </c>
      <c r="AV1528">
        <v>0.1789</v>
      </c>
      <c r="AW1528">
        <v>2.0500000000000001E-2</v>
      </c>
      <c r="AX1528">
        <v>0.28699999999999998</v>
      </c>
      <c r="AY1528">
        <v>0.14699999999999999</v>
      </c>
      <c r="AZ1528">
        <v>0.32469999999999999</v>
      </c>
    </row>
    <row r="1529" spans="1:52" x14ac:dyDescent="0.25">
      <c r="A1529" t="s">
        <v>3185</v>
      </c>
      <c r="B1529" t="s">
        <v>2456</v>
      </c>
      <c r="C1529" t="s">
        <v>50</v>
      </c>
      <c r="F1529" t="s">
        <v>51</v>
      </c>
      <c r="G1529" t="s">
        <v>52</v>
      </c>
      <c r="H1529">
        <v>3388.9</v>
      </c>
      <c r="I1529">
        <v>7645.9</v>
      </c>
      <c r="J1529">
        <v>118.75</v>
      </c>
      <c r="K1529">
        <v>47.105800000000002</v>
      </c>
      <c r="L1529">
        <v>0.67249999999999999</v>
      </c>
      <c r="M1529">
        <v>17.380600000000001</v>
      </c>
      <c r="N1529" s="1" t="s">
        <v>3011</v>
      </c>
      <c r="O1529">
        <v>0.85089999999999999</v>
      </c>
      <c r="P1529">
        <v>4.2299999999999997E-2</v>
      </c>
      <c r="Q1529">
        <v>20.1586</v>
      </c>
      <c r="R1529">
        <v>1.01E-2</v>
      </c>
      <c r="S1529">
        <v>6.7599999999999993E-2</v>
      </c>
      <c r="T1529">
        <v>1.54E-2</v>
      </c>
      <c r="U1529">
        <v>5.2200000000000003E-2</v>
      </c>
      <c r="V1529">
        <v>0.31480000000000002</v>
      </c>
      <c r="W1529">
        <v>149.85509999999999</v>
      </c>
      <c r="X1529">
        <v>6.7900000000000002E-2</v>
      </c>
      <c r="Y1529">
        <v>0.49659999999999999</v>
      </c>
      <c r="Z1529">
        <v>0.2177</v>
      </c>
      <c r="AA1529">
        <v>0.27889999999999998</v>
      </c>
      <c r="AB1529">
        <v>376.25</v>
      </c>
      <c r="AC1529">
        <v>73.695800000000006</v>
      </c>
      <c r="AD1529">
        <v>0.87060000000000004</v>
      </c>
      <c r="AE1529">
        <v>26.795300000000001</v>
      </c>
      <c r="AF1529">
        <v>18.424499999999998</v>
      </c>
      <c r="AG1529">
        <v>0.72919999999999996</v>
      </c>
      <c r="AH1529">
        <v>4.9099999999999998E-2</v>
      </c>
      <c r="AI1529">
        <v>8.8999999999999999E-3</v>
      </c>
      <c r="AJ1529">
        <v>7.0999999999999994E-2</v>
      </c>
      <c r="AK1529">
        <v>1.54E-2</v>
      </c>
      <c r="AL1529">
        <v>0.23219999999999999</v>
      </c>
      <c r="AM1529">
        <v>7.0999999999999994E-2</v>
      </c>
      <c r="AN1529">
        <v>0.16109999999999999</v>
      </c>
      <c r="AO1529" s="14">
        <f t="shared" si="23"/>
        <v>7.1099999999999997E-2</v>
      </c>
      <c r="AQ1529">
        <v>0.1464</v>
      </c>
      <c r="AR1529">
        <v>5.2200000000000003E-2</v>
      </c>
      <c r="AS1529">
        <v>6.1999999999999998E-3</v>
      </c>
      <c r="AT1529">
        <v>7.0999999999999994E-2</v>
      </c>
      <c r="AU1529">
        <v>3.0800000000000001E-2</v>
      </c>
      <c r="AV1529">
        <v>0.19389999999999999</v>
      </c>
      <c r="AW1529">
        <v>2.47E-2</v>
      </c>
      <c r="AX1529">
        <v>0.25779999999999997</v>
      </c>
      <c r="AY1529">
        <v>0.1464</v>
      </c>
      <c r="AZ1529">
        <v>0.314</v>
      </c>
    </row>
    <row r="1530" spans="1:52" x14ac:dyDescent="0.25">
      <c r="A1530" t="s">
        <v>3185</v>
      </c>
      <c r="B1530" t="s">
        <v>2457</v>
      </c>
      <c r="C1530" t="s">
        <v>50</v>
      </c>
      <c r="F1530" t="s">
        <v>51</v>
      </c>
      <c r="G1530" t="s">
        <v>52</v>
      </c>
      <c r="H1530">
        <v>3314.9</v>
      </c>
      <c r="I1530">
        <v>7646</v>
      </c>
      <c r="J1530">
        <v>102.25</v>
      </c>
      <c r="K1530">
        <v>37.932299999999998</v>
      </c>
      <c r="L1530">
        <v>0.89300000000000002</v>
      </c>
      <c r="M1530">
        <v>12.661</v>
      </c>
      <c r="N1530" s="1" t="s">
        <v>4643</v>
      </c>
      <c r="O1530">
        <v>0.56469999999999998</v>
      </c>
      <c r="P1530">
        <v>3.9800000000000002E-2</v>
      </c>
      <c r="Q1530">
        <v>16.337199999999999</v>
      </c>
      <c r="R1530">
        <v>7.9000000000000008E-3</v>
      </c>
      <c r="S1530">
        <v>5.7799999999999997E-2</v>
      </c>
      <c r="T1530">
        <v>1.7500000000000002E-2</v>
      </c>
      <c r="U1530">
        <v>4.0300000000000002E-2</v>
      </c>
      <c r="V1530">
        <v>0.3115</v>
      </c>
      <c r="W1530">
        <v>127.7351</v>
      </c>
      <c r="X1530">
        <v>3.3399999999999999E-2</v>
      </c>
      <c r="Y1530">
        <v>0.3861</v>
      </c>
      <c r="Z1530">
        <v>0.22700000000000001</v>
      </c>
      <c r="AA1530">
        <v>0.15909999999999999</v>
      </c>
      <c r="AB1530">
        <v>286.75</v>
      </c>
      <c r="AC1530">
        <v>64.886700000000005</v>
      </c>
      <c r="AD1530">
        <v>0.85589999999999999</v>
      </c>
      <c r="AE1530">
        <v>22.367699999999999</v>
      </c>
      <c r="AF1530">
        <v>17.087800000000001</v>
      </c>
      <c r="AG1530">
        <v>0.66039999999999999</v>
      </c>
      <c r="AH1530">
        <v>4.8399999999999999E-2</v>
      </c>
      <c r="AI1530">
        <v>9.7000000000000003E-3</v>
      </c>
      <c r="AJ1530">
        <v>7.7700000000000005E-2</v>
      </c>
      <c r="AK1530">
        <v>1.7500000000000002E-2</v>
      </c>
      <c r="AL1530">
        <v>0.23830000000000001</v>
      </c>
      <c r="AM1530">
        <v>6.5299999999999997E-2</v>
      </c>
      <c r="AN1530">
        <v>0.16109999999999999</v>
      </c>
      <c r="AO1530" s="14">
        <f t="shared" si="23"/>
        <v>7.7200000000000019E-2</v>
      </c>
      <c r="AQ1530">
        <v>0.12479999999999999</v>
      </c>
      <c r="AR1530">
        <v>5.3100000000000001E-2</v>
      </c>
      <c r="AS1530">
        <v>7.0000000000000001E-3</v>
      </c>
      <c r="AT1530">
        <v>7.7700000000000005E-2</v>
      </c>
      <c r="AU1530">
        <v>3.27E-2</v>
      </c>
      <c r="AV1530">
        <v>0.19789999999999999</v>
      </c>
      <c r="AW1530">
        <v>3.7600000000000001E-2</v>
      </c>
      <c r="AX1530">
        <v>0.34620000000000001</v>
      </c>
      <c r="AY1530">
        <v>0.12479999999999999</v>
      </c>
      <c r="AZ1530">
        <v>0.35460000000000003</v>
      </c>
    </row>
    <row r="1531" spans="1:52" x14ac:dyDescent="0.25">
      <c r="A1531" t="s">
        <v>3185</v>
      </c>
      <c r="B1531" t="s">
        <v>2458</v>
      </c>
      <c r="C1531" t="s">
        <v>50</v>
      </c>
      <c r="F1531" t="s">
        <v>51</v>
      </c>
      <c r="G1531" t="s">
        <v>52</v>
      </c>
      <c r="H1531">
        <v>3148.7</v>
      </c>
      <c r="I1531">
        <v>7646.7</v>
      </c>
      <c r="J1531">
        <v>91.25</v>
      </c>
      <c r="K1531">
        <v>37.941299999999998</v>
      </c>
      <c r="L1531">
        <v>0.79659999999999997</v>
      </c>
      <c r="M1531">
        <v>13.1374</v>
      </c>
      <c r="N1531" s="1" t="s">
        <v>4644</v>
      </c>
      <c r="O1531">
        <v>0.66180000000000005</v>
      </c>
      <c r="P1531">
        <v>3.5700000000000003E-2</v>
      </c>
      <c r="Q1531">
        <v>13.172499999999999</v>
      </c>
      <c r="R1531">
        <v>1.0500000000000001E-2</v>
      </c>
      <c r="S1531">
        <v>6.0699999999999997E-2</v>
      </c>
      <c r="T1531">
        <v>-2.5999999999999999E-3</v>
      </c>
      <c r="U1531">
        <v>6.3399999999999998E-2</v>
      </c>
      <c r="V1531">
        <v>0.38469999999999999</v>
      </c>
      <c r="W1531">
        <v>141.96809999999999</v>
      </c>
      <c r="X1531">
        <v>6.8500000000000005E-2</v>
      </c>
      <c r="Y1531">
        <v>0.55289999999999995</v>
      </c>
      <c r="Z1531">
        <v>0.27210000000000001</v>
      </c>
      <c r="AA1531">
        <v>0.28070000000000001</v>
      </c>
      <c r="AB1531">
        <v>290</v>
      </c>
      <c r="AC1531">
        <v>64.540599999999998</v>
      </c>
      <c r="AD1531">
        <v>0.87490000000000001</v>
      </c>
      <c r="AE1531">
        <v>23.093900000000001</v>
      </c>
      <c r="AF1531">
        <v>15.862399999999999</v>
      </c>
      <c r="AG1531">
        <v>0.71679999999999999</v>
      </c>
      <c r="AH1531">
        <v>4.3799999999999999E-2</v>
      </c>
      <c r="AI1531">
        <v>1.0500000000000001E-2</v>
      </c>
      <c r="AJ1531">
        <v>6.8099999999999994E-2</v>
      </c>
      <c r="AK1531">
        <v>-2.5999999999999999E-3</v>
      </c>
      <c r="AL1531">
        <v>0.27139999999999997</v>
      </c>
      <c r="AM1531">
        <v>9.6100000000000005E-2</v>
      </c>
      <c r="AN1531">
        <v>0.16109999999999999</v>
      </c>
      <c r="AO1531" s="14">
        <f t="shared" si="23"/>
        <v>0.11029999999999998</v>
      </c>
      <c r="AQ1531">
        <v>0.1462</v>
      </c>
      <c r="AR1531">
        <v>4.7600000000000003E-2</v>
      </c>
      <c r="AS1531">
        <v>8.0999999999999996E-3</v>
      </c>
      <c r="AT1531">
        <v>6.8099999999999994E-2</v>
      </c>
      <c r="AU1531">
        <v>2.0500000000000001E-2</v>
      </c>
      <c r="AV1531">
        <v>0.21870000000000001</v>
      </c>
      <c r="AW1531">
        <v>5.0999999999999997E-2</v>
      </c>
      <c r="AX1531">
        <v>0.3921</v>
      </c>
      <c r="AY1531">
        <v>0.1462</v>
      </c>
      <c r="AZ1531">
        <v>0.31330000000000002</v>
      </c>
    </row>
    <row r="1532" spans="1:52" x14ac:dyDescent="0.25">
      <c r="A1532" t="s">
        <v>3185</v>
      </c>
      <c r="B1532" t="s">
        <v>2459</v>
      </c>
      <c r="C1532" t="s">
        <v>50</v>
      </c>
      <c r="F1532" t="s">
        <v>51</v>
      </c>
      <c r="G1532" t="s">
        <v>52</v>
      </c>
      <c r="H1532">
        <v>3370.2</v>
      </c>
      <c r="I1532">
        <v>7649.6</v>
      </c>
      <c r="J1532">
        <v>91.5</v>
      </c>
      <c r="K1532">
        <v>43.847999999999999</v>
      </c>
      <c r="L1532">
        <v>0.59799999999999998</v>
      </c>
      <c r="M1532">
        <v>15.561999999999999</v>
      </c>
      <c r="N1532" s="1" t="s">
        <v>4645</v>
      </c>
      <c r="O1532">
        <v>0.85799999999999998</v>
      </c>
      <c r="P1532">
        <v>4.9000000000000002E-2</v>
      </c>
      <c r="Q1532">
        <v>18.083500000000001</v>
      </c>
      <c r="R1532">
        <v>7.7000000000000002E-3</v>
      </c>
      <c r="S1532">
        <v>6.8599999999999994E-2</v>
      </c>
      <c r="T1532">
        <v>2.2100000000000002E-2</v>
      </c>
      <c r="U1532">
        <v>4.65E-2</v>
      </c>
      <c r="V1532">
        <v>0.25669999999999998</v>
      </c>
      <c r="W1532">
        <v>94.738799999999998</v>
      </c>
      <c r="X1532">
        <v>3.2399999999999998E-2</v>
      </c>
      <c r="Y1532">
        <v>0.32779999999999998</v>
      </c>
      <c r="Z1532">
        <v>0.19170000000000001</v>
      </c>
      <c r="AA1532">
        <v>0.1361</v>
      </c>
      <c r="AB1532">
        <v>286.75</v>
      </c>
      <c r="AC1532">
        <v>71.928299999999993</v>
      </c>
      <c r="AD1532">
        <v>0.69650000000000001</v>
      </c>
      <c r="AE1532">
        <v>25.469100000000001</v>
      </c>
      <c r="AF1532">
        <v>15.668200000000001</v>
      </c>
      <c r="AG1532">
        <v>0.82079999999999997</v>
      </c>
      <c r="AH1532">
        <v>5.1999999999999998E-2</v>
      </c>
      <c r="AI1532">
        <v>7.3000000000000001E-3</v>
      </c>
      <c r="AJ1532">
        <v>7.5800000000000006E-2</v>
      </c>
      <c r="AK1532">
        <v>2.2100000000000002E-2</v>
      </c>
      <c r="AL1532">
        <v>0.20300000000000001</v>
      </c>
      <c r="AM1532">
        <v>4.3999999999999997E-2</v>
      </c>
      <c r="AN1532">
        <v>0.16109999999999999</v>
      </c>
      <c r="AO1532" s="14">
        <f t="shared" si="23"/>
        <v>4.1900000000000021E-2</v>
      </c>
      <c r="AQ1532">
        <v>0.1331</v>
      </c>
      <c r="AR1532">
        <v>5.3400000000000003E-2</v>
      </c>
      <c r="AS1532">
        <v>6.7000000000000002E-3</v>
      </c>
      <c r="AT1532">
        <v>7.5800000000000006E-2</v>
      </c>
      <c r="AU1532">
        <v>3.2800000000000003E-2</v>
      </c>
      <c r="AV1532">
        <v>0.17760000000000001</v>
      </c>
      <c r="AW1532">
        <v>1.8800000000000001E-2</v>
      </c>
      <c r="AX1532">
        <v>0.2397</v>
      </c>
      <c r="AY1532">
        <v>0.1331</v>
      </c>
      <c r="AZ1532">
        <v>0.31640000000000001</v>
      </c>
    </row>
    <row r="1533" spans="1:52" x14ac:dyDescent="0.25">
      <c r="A1533" t="s">
        <v>3185</v>
      </c>
      <c r="B1533" t="s">
        <v>2460</v>
      </c>
      <c r="C1533" t="s">
        <v>50</v>
      </c>
      <c r="F1533" t="s">
        <v>51</v>
      </c>
      <c r="G1533" t="s">
        <v>52</v>
      </c>
      <c r="H1533">
        <v>3509.2</v>
      </c>
      <c r="I1533">
        <v>7654.5</v>
      </c>
      <c r="J1533">
        <v>131.25</v>
      </c>
      <c r="K1533">
        <v>50.786200000000001</v>
      </c>
      <c r="L1533">
        <v>0.63949999999999996</v>
      </c>
      <c r="M1533">
        <v>20.253499999999999</v>
      </c>
      <c r="N1533" s="1" t="s">
        <v>4646</v>
      </c>
      <c r="O1533">
        <v>0.89770000000000005</v>
      </c>
      <c r="P1533">
        <v>4.6300000000000001E-2</v>
      </c>
      <c r="Q1533">
        <v>24.470099999999999</v>
      </c>
      <c r="R1533">
        <v>9.4000000000000004E-3</v>
      </c>
      <c r="S1533">
        <v>7.5300000000000006E-2</v>
      </c>
      <c r="T1533">
        <v>1.35E-2</v>
      </c>
      <c r="U1533">
        <v>6.1800000000000001E-2</v>
      </c>
      <c r="V1533">
        <v>0.29830000000000001</v>
      </c>
      <c r="W1533">
        <v>157.5076</v>
      </c>
      <c r="X1533">
        <v>5.2200000000000003E-2</v>
      </c>
      <c r="Y1533">
        <v>0.4405</v>
      </c>
      <c r="Z1533">
        <v>0.20030000000000001</v>
      </c>
      <c r="AA1533">
        <v>0.2402</v>
      </c>
      <c r="AB1533">
        <v>450.25</v>
      </c>
      <c r="AC1533">
        <v>80.208100000000002</v>
      </c>
      <c r="AD1533">
        <v>0.87949999999999995</v>
      </c>
      <c r="AE1533">
        <v>30.083200000000001</v>
      </c>
      <c r="AF1533">
        <v>19.046800000000001</v>
      </c>
      <c r="AG1533">
        <v>0.77190000000000003</v>
      </c>
      <c r="AH1533">
        <v>5.4699999999999999E-2</v>
      </c>
      <c r="AI1533">
        <v>1.04E-2</v>
      </c>
      <c r="AJ1533">
        <v>9.4500000000000001E-2</v>
      </c>
      <c r="AK1533">
        <v>1.35E-2</v>
      </c>
      <c r="AL1533">
        <v>0.20849999999999999</v>
      </c>
      <c r="AM1533">
        <v>6.7699999999999996E-2</v>
      </c>
      <c r="AN1533">
        <v>0.16109999999999999</v>
      </c>
      <c r="AO1533" s="14">
        <f t="shared" si="23"/>
        <v>4.7399999999999998E-2</v>
      </c>
      <c r="AQ1533">
        <v>0.1099</v>
      </c>
      <c r="AR1533">
        <v>5.8099999999999999E-2</v>
      </c>
      <c r="AS1533">
        <v>8.6999999999999994E-3</v>
      </c>
      <c r="AT1533">
        <v>9.4500000000000001E-2</v>
      </c>
      <c r="AU1533">
        <v>2.98E-2</v>
      </c>
      <c r="AV1533">
        <v>0.17150000000000001</v>
      </c>
      <c r="AW1533">
        <v>2.53E-2</v>
      </c>
      <c r="AX1533">
        <v>0.24779999999999999</v>
      </c>
      <c r="AY1533">
        <v>0.1099</v>
      </c>
      <c r="AZ1533">
        <v>0.29139999999999999</v>
      </c>
    </row>
    <row r="1534" spans="1:52" x14ac:dyDescent="0.25">
      <c r="A1534" t="s">
        <v>3185</v>
      </c>
      <c r="B1534" t="s">
        <v>2461</v>
      </c>
      <c r="C1534" t="s">
        <v>50</v>
      </c>
      <c r="F1534" t="s">
        <v>51</v>
      </c>
      <c r="G1534" t="s">
        <v>52</v>
      </c>
      <c r="H1534">
        <v>3159.6</v>
      </c>
      <c r="I1534">
        <v>7655.3</v>
      </c>
      <c r="J1534">
        <v>71.25</v>
      </c>
      <c r="K1534">
        <v>33.016599999999997</v>
      </c>
      <c r="L1534">
        <v>0.82140000000000002</v>
      </c>
      <c r="M1534" s="1" t="s">
        <v>4647</v>
      </c>
      <c r="N1534" s="1" t="s">
        <v>4648</v>
      </c>
      <c r="O1534">
        <v>0.67630000000000001</v>
      </c>
      <c r="P1534">
        <v>4.36E-2</v>
      </c>
      <c r="Q1534" s="1" t="s">
        <v>4649</v>
      </c>
      <c r="R1534">
        <v>7.4999999999999997E-3</v>
      </c>
      <c r="S1534">
        <v>6.1499999999999999E-2</v>
      </c>
      <c r="T1534">
        <v>2.64E-2</v>
      </c>
      <c r="U1534">
        <v>3.5099999999999999E-2</v>
      </c>
      <c r="V1534">
        <v>0.31219999999999998</v>
      </c>
      <c r="W1534">
        <v>89.899699999999996</v>
      </c>
      <c r="X1534">
        <v>4.7300000000000002E-2</v>
      </c>
      <c r="Y1534">
        <v>0.42559999999999998</v>
      </c>
      <c r="Z1534">
        <v>0.23100000000000001</v>
      </c>
      <c r="AA1534">
        <v>0.19450000000000001</v>
      </c>
      <c r="AB1534">
        <v>235.5</v>
      </c>
      <c r="AC1534">
        <v>57.616399999999999</v>
      </c>
      <c r="AD1534">
        <v>0.89149999999999996</v>
      </c>
      <c r="AE1534">
        <v>20.205100000000002</v>
      </c>
      <c r="AF1534">
        <v>15.439299999999999</v>
      </c>
      <c r="AG1534">
        <v>0.58599999999999997</v>
      </c>
      <c r="AH1534">
        <v>4.8399999999999999E-2</v>
      </c>
      <c r="AI1534">
        <v>7.9000000000000008E-3</v>
      </c>
      <c r="AJ1534">
        <v>7.6799999999999993E-2</v>
      </c>
      <c r="AK1534">
        <v>2.64E-2</v>
      </c>
      <c r="AL1534">
        <v>0.24030000000000001</v>
      </c>
      <c r="AM1534">
        <v>6.2199999999999998E-2</v>
      </c>
      <c r="AN1534">
        <v>0.16109999999999999</v>
      </c>
      <c r="AO1534" s="14">
        <f t="shared" si="23"/>
        <v>7.920000000000002E-2</v>
      </c>
      <c r="AQ1534">
        <v>0.14779999999999999</v>
      </c>
      <c r="AR1534">
        <v>5.0500000000000003E-2</v>
      </c>
      <c r="AS1534">
        <v>7.1000000000000004E-3</v>
      </c>
      <c r="AT1534">
        <v>7.6799999999999993E-2</v>
      </c>
      <c r="AU1534">
        <v>2.9499999999999998E-2</v>
      </c>
      <c r="AV1534">
        <v>0.2087</v>
      </c>
      <c r="AW1534">
        <v>3.6299999999999999E-2</v>
      </c>
      <c r="AX1534">
        <v>0.3614</v>
      </c>
      <c r="AY1534">
        <v>0.14779999999999999</v>
      </c>
      <c r="AZ1534">
        <v>0.2994</v>
      </c>
    </row>
    <row r="1535" spans="1:52" x14ac:dyDescent="0.25">
      <c r="A1535" t="s">
        <v>3185</v>
      </c>
      <c r="B1535" t="s">
        <v>2462</v>
      </c>
      <c r="C1535" t="s">
        <v>50</v>
      </c>
      <c r="F1535" t="s">
        <v>51</v>
      </c>
      <c r="G1535" t="s">
        <v>52</v>
      </c>
      <c r="H1535">
        <v>3093.4</v>
      </c>
      <c r="I1535">
        <v>7668.6</v>
      </c>
      <c r="J1535">
        <v>228</v>
      </c>
      <c r="K1535">
        <v>61.026699999999998</v>
      </c>
      <c r="L1535">
        <v>0.76929999999999998</v>
      </c>
      <c r="M1535">
        <v>21.1614</v>
      </c>
      <c r="N1535">
        <v>16.561699999999998</v>
      </c>
      <c r="O1535">
        <v>0.6361</v>
      </c>
      <c r="P1535">
        <v>4.0500000000000001E-2</v>
      </c>
      <c r="Q1535">
        <v>37.0608</v>
      </c>
      <c r="R1535">
        <v>1.03E-2</v>
      </c>
      <c r="S1535">
        <v>7.7600000000000002E-2</v>
      </c>
      <c r="T1535">
        <v>1.6899999999999998E-2</v>
      </c>
      <c r="U1535">
        <v>6.0699999999999997E-2</v>
      </c>
      <c r="V1535">
        <v>0.33</v>
      </c>
      <c r="W1535">
        <v>301.96339999999998</v>
      </c>
      <c r="X1535">
        <v>4.5999999999999999E-2</v>
      </c>
      <c r="Y1535">
        <v>0.48220000000000002</v>
      </c>
      <c r="Z1535">
        <v>0.19850000000000001</v>
      </c>
      <c r="AA1535">
        <v>0.28370000000000001</v>
      </c>
      <c r="AB1535">
        <v>596</v>
      </c>
      <c r="AC1535">
        <v>90.753399999999999</v>
      </c>
      <c r="AD1535">
        <v>0.9093</v>
      </c>
      <c r="AE1535">
        <v>31.057700000000001</v>
      </c>
      <c r="AF1535">
        <v>25.863099999999999</v>
      </c>
      <c r="AG1535">
        <v>0.50790000000000002</v>
      </c>
      <c r="AH1535">
        <v>4.65E-2</v>
      </c>
      <c r="AI1535">
        <v>9.9000000000000008E-3</v>
      </c>
      <c r="AJ1535">
        <v>7.7600000000000002E-2</v>
      </c>
      <c r="AK1535">
        <v>1.6199999999999999E-2</v>
      </c>
      <c r="AL1535">
        <v>0.24299999999999999</v>
      </c>
      <c r="AM1535">
        <v>7.6799999999999993E-2</v>
      </c>
      <c r="AN1535">
        <v>0.16109999999999999</v>
      </c>
      <c r="AO1535" s="14">
        <f t="shared" si="23"/>
        <v>8.1900000000000001E-2</v>
      </c>
      <c r="AQ1535">
        <v>0.14419999999999999</v>
      </c>
      <c r="AR1535">
        <v>5.0200000000000002E-2</v>
      </c>
      <c r="AS1535">
        <v>7.4999999999999997E-3</v>
      </c>
      <c r="AT1535">
        <v>6.9699999999999998E-2</v>
      </c>
      <c r="AU1535">
        <v>1.6199999999999999E-2</v>
      </c>
      <c r="AV1535">
        <v>0.18890000000000001</v>
      </c>
      <c r="AW1535">
        <v>2.5000000000000001E-2</v>
      </c>
      <c r="AX1535">
        <v>0.29609999999999997</v>
      </c>
      <c r="AY1535">
        <v>0.14419999999999999</v>
      </c>
      <c r="AZ1535">
        <v>0.38200000000000001</v>
      </c>
    </row>
    <row r="1536" spans="1:52" x14ac:dyDescent="0.25">
      <c r="A1536" t="s">
        <v>3185</v>
      </c>
      <c r="B1536" t="s">
        <v>2463</v>
      </c>
      <c r="C1536" t="s">
        <v>50</v>
      </c>
      <c r="F1536" t="s">
        <v>51</v>
      </c>
      <c r="G1536" t="s">
        <v>52</v>
      </c>
      <c r="H1536">
        <v>3184.3</v>
      </c>
      <c r="I1536">
        <v>7668.5</v>
      </c>
      <c r="J1536">
        <v>73</v>
      </c>
      <c r="K1536">
        <v>34.960299999999997</v>
      </c>
      <c r="L1536">
        <v>0.75060000000000004</v>
      </c>
      <c r="M1536" s="1" t="s">
        <v>4650</v>
      </c>
      <c r="N1536" s="1" t="s">
        <v>4651</v>
      </c>
      <c r="O1536">
        <v>0.7772</v>
      </c>
      <c r="P1536">
        <v>5.0099999999999999E-2</v>
      </c>
      <c r="Q1536">
        <v>14.769500000000001</v>
      </c>
      <c r="R1536">
        <v>9.5999999999999992E-3</v>
      </c>
      <c r="S1536">
        <v>7.4999999999999997E-2</v>
      </c>
      <c r="T1536">
        <v>2.8199999999999999E-2</v>
      </c>
      <c r="U1536">
        <v>4.6800000000000001E-2</v>
      </c>
      <c r="V1536">
        <v>0.27400000000000002</v>
      </c>
      <c r="W1536">
        <v>80.838099999999997</v>
      </c>
      <c r="X1536">
        <v>4.3499999999999997E-2</v>
      </c>
      <c r="Y1536">
        <v>0.39040000000000002</v>
      </c>
      <c r="Z1536">
        <v>0.18</v>
      </c>
      <c r="AA1536">
        <v>0.2104</v>
      </c>
      <c r="AB1536">
        <v>313.5</v>
      </c>
      <c r="AC1536">
        <v>64.987499999999997</v>
      </c>
      <c r="AD1536">
        <v>0.93279999999999996</v>
      </c>
      <c r="AE1536">
        <v>22.122</v>
      </c>
      <c r="AF1536">
        <v>17.936199999999999</v>
      </c>
      <c r="AG1536">
        <v>0.56189999999999996</v>
      </c>
      <c r="AH1536">
        <v>5.0299999999999997E-2</v>
      </c>
      <c r="AI1536">
        <v>7.4999999999999997E-3</v>
      </c>
      <c r="AJ1536">
        <v>8.0100000000000005E-2</v>
      </c>
      <c r="AK1536">
        <v>2.8199999999999999E-2</v>
      </c>
      <c r="AL1536">
        <v>0.2228</v>
      </c>
      <c r="AM1536">
        <v>4.8099999999999997E-2</v>
      </c>
      <c r="AN1536">
        <v>0.16109999999999999</v>
      </c>
      <c r="AO1536" s="14">
        <f t="shared" si="23"/>
        <v>6.1700000000000005E-2</v>
      </c>
      <c r="AQ1536">
        <v>0.14080000000000001</v>
      </c>
      <c r="AR1536">
        <v>5.04E-2</v>
      </c>
      <c r="AS1536">
        <v>6.7000000000000002E-3</v>
      </c>
      <c r="AT1536">
        <v>8.0100000000000005E-2</v>
      </c>
      <c r="AU1536">
        <v>3.3300000000000003E-2</v>
      </c>
      <c r="AV1536">
        <v>0.20710000000000001</v>
      </c>
      <c r="AW1536">
        <v>3.73E-2</v>
      </c>
      <c r="AX1536">
        <v>0.3246</v>
      </c>
      <c r="AY1536">
        <v>0.14080000000000001</v>
      </c>
      <c r="AZ1536">
        <v>0.23369999999999999</v>
      </c>
    </row>
    <row r="1537" spans="1:52" x14ac:dyDescent="0.25">
      <c r="A1537" t="s">
        <v>3185</v>
      </c>
      <c r="B1537" t="s">
        <v>2464</v>
      </c>
      <c r="C1537" t="s">
        <v>50</v>
      </c>
      <c r="F1537" t="s">
        <v>51</v>
      </c>
      <c r="G1537" t="s">
        <v>52</v>
      </c>
      <c r="H1537">
        <v>3230.4</v>
      </c>
      <c r="I1537">
        <v>7673.2</v>
      </c>
      <c r="J1537">
        <v>217.5</v>
      </c>
      <c r="K1537">
        <v>62.146000000000001</v>
      </c>
      <c r="L1537">
        <v>0.7077</v>
      </c>
      <c r="M1537">
        <v>20.252099999999999</v>
      </c>
      <c r="N1537">
        <v>15.5184</v>
      </c>
      <c r="O1537">
        <v>0.57699999999999996</v>
      </c>
      <c r="P1537">
        <v>3.78E-2</v>
      </c>
      <c r="Q1537">
        <v>32.958599999999997</v>
      </c>
      <c r="R1537">
        <v>8.8000000000000005E-3</v>
      </c>
      <c r="S1537">
        <v>6.3500000000000001E-2</v>
      </c>
      <c r="T1537">
        <v>3.0999999999999999E-3</v>
      </c>
      <c r="U1537">
        <v>6.0299999999999999E-2</v>
      </c>
      <c r="V1537">
        <v>0.36349999999999999</v>
      </c>
      <c r="W1537">
        <v>316.57330000000002</v>
      </c>
      <c r="X1537">
        <v>4.8599999999999997E-2</v>
      </c>
      <c r="Y1537">
        <v>0.48930000000000001</v>
      </c>
      <c r="Z1537">
        <v>0.24590000000000001</v>
      </c>
      <c r="AA1537">
        <v>0.24340000000000001</v>
      </c>
      <c r="AB1537">
        <v>585.5</v>
      </c>
      <c r="AC1537">
        <v>90.056200000000004</v>
      </c>
      <c r="AD1537">
        <v>0.90720000000000001</v>
      </c>
      <c r="AE1537">
        <v>29.797799999999999</v>
      </c>
      <c r="AF1537">
        <v>25.355399999999999</v>
      </c>
      <c r="AG1537">
        <v>0.435</v>
      </c>
      <c r="AH1537">
        <v>4.6100000000000002E-2</v>
      </c>
      <c r="AI1537">
        <v>1.01E-2</v>
      </c>
      <c r="AJ1537">
        <v>7.0599999999999996E-2</v>
      </c>
      <c r="AK1537">
        <v>3.0999999999999999E-3</v>
      </c>
      <c r="AL1537">
        <v>0.2591</v>
      </c>
      <c r="AM1537">
        <v>9.0800000000000006E-2</v>
      </c>
      <c r="AN1537">
        <v>0.16109999999999999</v>
      </c>
      <c r="AO1537" s="14">
        <f t="shared" si="23"/>
        <v>9.8000000000000004E-2</v>
      </c>
      <c r="AQ1537">
        <v>0.1351</v>
      </c>
      <c r="AR1537">
        <v>5.0999999999999997E-2</v>
      </c>
      <c r="AS1537">
        <v>7.1999999999999998E-3</v>
      </c>
      <c r="AT1537">
        <v>7.0599999999999996E-2</v>
      </c>
      <c r="AU1537">
        <v>2.2700000000000001E-2</v>
      </c>
      <c r="AV1537">
        <v>0.19739999999999999</v>
      </c>
      <c r="AW1537">
        <v>3.8600000000000002E-2</v>
      </c>
      <c r="AX1537">
        <v>0.3165</v>
      </c>
      <c r="AY1537">
        <v>0.1351</v>
      </c>
      <c r="AZ1537">
        <v>0.36940000000000001</v>
      </c>
    </row>
    <row r="1538" spans="1:52" x14ac:dyDescent="0.25">
      <c r="A1538" t="s">
        <v>3185</v>
      </c>
      <c r="B1538" t="s">
        <v>2465</v>
      </c>
      <c r="C1538" t="s">
        <v>50</v>
      </c>
      <c r="F1538" t="s">
        <v>51</v>
      </c>
      <c r="G1538" t="s">
        <v>52</v>
      </c>
      <c r="H1538">
        <v>3286.2</v>
      </c>
      <c r="I1538">
        <v>7677.9</v>
      </c>
      <c r="J1538">
        <v>42.75</v>
      </c>
      <c r="K1538">
        <v>25.852499999999999</v>
      </c>
      <c r="L1538">
        <v>0.80379999999999996</v>
      </c>
      <c r="M1538" s="1" t="s">
        <v>4652</v>
      </c>
      <c r="N1538" s="1" t="s">
        <v>4653</v>
      </c>
      <c r="O1538">
        <v>0.52239999999999998</v>
      </c>
      <c r="P1538">
        <v>4.1500000000000002E-2</v>
      </c>
      <c r="Q1538" s="1" t="s">
        <v>4654</v>
      </c>
      <c r="R1538">
        <v>8.0000000000000002E-3</v>
      </c>
      <c r="S1538">
        <v>5.7099999999999998E-2</v>
      </c>
      <c r="T1538">
        <v>2.2200000000000001E-2</v>
      </c>
      <c r="U1538">
        <v>3.4799999999999998E-2</v>
      </c>
      <c r="V1538">
        <v>0.3044</v>
      </c>
      <c r="W1538">
        <v>53.277000000000001</v>
      </c>
      <c r="X1538">
        <v>4.4600000000000001E-2</v>
      </c>
      <c r="Y1538">
        <v>0.40079999999999999</v>
      </c>
      <c r="Z1538">
        <v>0.22020000000000001</v>
      </c>
      <c r="AA1538">
        <v>0.18060000000000001</v>
      </c>
      <c r="AB1538">
        <v>119.5</v>
      </c>
      <c r="AC1538">
        <v>43.545499999999997</v>
      </c>
      <c r="AD1538">
        <v>0.79190000000000005</v>
      </c>
      <c r="AE1538">
        <v>15.6182</v>
      </c>
      <c r="AF1538">
        <v>12.0062</v>
      </c>
      <c r="AG1538">
        <v>0.5867</v>
      </c>
      <c r="AH1538">
        <v>4.7300000000000002E-2</v>
      </c>
      <c r="AI1538">
        <v>8.8999999999999999E-3</v>
      </c>
      <c r="AJ1538">
        <v>7.2700000000000001E-2</v>
      </c>
      <c r="AK1538">
        <v>2.2200000000000001E-2</v>
      </c>
      <c r="AL1538">
        <v>0.22889999999999999</v>
      </c>
      <c r="AM1538">
        <v>6.9500000000000006E-2</v>
      </c>
      <c r="AN1538">
        <v>0.16109999999999999</v>
      </c>
      <c r="AO1538" s="14">
        <f t="shared" si="23"/>
        <v>6.7799999999999999E-2</v>
      </c>
      <c r="AQ1538">
        <v>0.1406</v>
      </c>
      <c r="AR1538">
        <v>5.0599999999999999E-2</v>
      </c>
      <c r="AS1538">
        <v>7.6E-3</v>
      </c>
      <c r="AT1538">
        <v>7.2700000000000001E-2</v>
      </c>
      <c r="AU1538">
        <v>2.5000000000000001E-2</v>
      </c>
      <c r="AV1538">
        <v>0.1857</v>
      </c>
      <c r="AW1538">
        <v>3.6200000000000003E-2</v>
      </c>
      <c r="AX1538">
        <v>0.37019999999999997</v>
      </c>
      <c r="AY1538">
        <v>0.1406</v>
      </c>
      <c r="AZ1538">
        <v>0.35189999999999999</v>
      </c>
    </row>
    <row r="1539" spans="1:52" x14ac:dyDescent="0.25">
      <c r="A1539" t="s">
        <v>3185</v>
      </c>
      <c r="B1539" t="s">
        <v>2466</v>
      </c>
      <c r="C1539" t="s">
        <v>50</v>
      </c>
      <c r="F1539" t="s">
        <v>51</v>
      </c>
      <c r="G1539" t="s">
        <v>52</v>
      </c>
      <c r="H1539">
        <v>3389.3</v>
      </c>
      <c r="I1539">
        <v>7684.7</v>
      </c>
      <c r="J1539">
        <v>133.5</v>
      </c>
      <c r="K1539">
        <v>44.449800000000003</v>
      </c>
      <c r="L1539">
        <v>0.84909999999999997</v>
      </c>
      <c r="M1539">
        <v>15.8505</v>
      </c>
      <c r="N1539" s="1" t="s">
        <v>4655</v>
      </c>
      <c r="O1539">
        <v>0.70079999999999998</v>
      </c>
      <c r="P1539">
        <v>4.6300000000000001E-2</v>
      </c>
      <c r="Q1539">
        <v>25.0594</v>
      </c>
      <c r="R1539">
        <v>1.0500000000000001E-2</v>
      </c>
      <c r="S1539">
        <v>8.2799999999999999E-2</v>
      </c>
      <c r="T1539">
        <v>1.7899999999999999E-2</v>
      </c>
      <c r="U1539">
        <v>6.4899999999999999E-2</v>
      </c>
      <c r="V1539">
        <v>0.27339999999999998</v>
      </c>
      <c r="W1539">
        <v>147.9341</v>
      </c>
      <c r="X1539">
        <v>4.65E-2</v>
      </c>
      <c r="Y1539">
        <v>0.41980000000000001</v>
      </c>
      <c r="Z1539">
        <v>0.1825</v>
      </c>
      <c r="AA1539">
        <v>0.23730000000000001</v>
      </c>
      <c r="AB1539">
        <v>424.5</v>
      </c>
      <c r="AC1539">
        <v>75.002300000000005</v>
      </c>
      <c r="AD1539">
        <v>0.94830000000000003</v>
      </c>
      <c r="AE1539">
        <v>25.456399999999999</v>
      </c>
      <c r="AF1539">
        <v>21</v>
      </c>
      <c r="AG1539">
        <v>0.56130000000000002</v>
      </c>
      <c r="AH1539">
        <v>5.2200000000000003E-2</v>
      </c>
      <c r="AI1539">
        <v>8.8000000000000005E-3</v>
      </c>
      <c r="AJ1539">
        <v>8.2799999999999999E-2</v>
      </c>
      <c r="AK1539">
        <v>1.7899999999999999E-2</v>
      </c>
      <c r="AL1539">
        <v>0.2001</v>
      </c>
      <c r="AM1539">
        <v>5.8799999999999998E-2</v>
      </c>
      <c r="AN1539">
        <v>0.16109999999999999</v>
      </c>
      <c r="AO1539" s="14">
        <f t="shared" ref="AO1539:AO1561" si="24">AL1539-AN1539</f>
        <v>3.9000000000000007E-2</v>
      </c>
      <c r="AQ1539">
        <v>0.1273</v>
      </c>
      <c r="AR1539">
        <v>5.4899999999999997E-2</v>
      </c>
      <c r="AS1539">
        <v>6.1999999999999998E-3</v>
      </c>
      <c r="AT1539">
        <v>7.3300000000000004E-2</v>
      </c>
      <c r="AU1539">
        <v>3.5000000000000003E-2</v>
      </c>
      <c r="AV1539">
        <v>0.16589999999999999</v>
      </c>
      <c r="AW1539">
        <v>1.9800000000000002E-2</v>
      </c>
      <c r="AX1539">
        <v>0.22650000000000001</v>
      </c>
      <c r="AY1539">
        <v>0.1273</v>
      </c>
      <c r="AZ1539">
        <v>0.31430000000000002</v>
      </c>
    </row>
    <row r="1540" spans="1:52" x14ac:dyDescent="0.25">
      <c r="A1540" t="s">
        <v>3185</v>
      </c>
      <c r="B1540" t="s">
        <v>2467</v>
      </c>
      <c r="C1540" t="s">
        <v>50</v>
      </c>
      <c r="F1540" t="s">
        <v>51</v>
      </c>
      <c r="G1540" t="s">
        <v>52</v>
      </c>
      <c r="H1540">
        <v>3297.5</v>
      </c>
      <c r="I1540">
        <v>7681.9</v>
      </c>
      <c r="J1540">
        <v>52.25</v>
      </c>
      <c r="K1540">
        <v>30.8779</v>
      </c>
      <c r="L1540">
        <v>0.68869999999999998</v>
      </c>
      <c r="M1540" s="1" t="s">
        <v>4656</v>
      </c>
      <c r="N1540">
        <v>8.1533999999999995</v>
      </c>
      <c r="O1540">
        <v>0.60060000000000002</v>
      </c>
      <c r="P1540">
        <v>5.0099999999999999E-2</v>
      </c>
      <c r="Q1540">
        <v>10.619</v>
      </c>
      <c r="R1540">
        <v>0.01</v>
      </c>
      <c r="S1540">
        <v>6.6100000000000006E-2</v>
      </c>
      <c r="T1540">
        <v>2.23E-2</v>
      </c>
      <c r="U1540">
        <v>4.3799999999999999E-2</v>
      </c>
      <c r="V1540">
        <v>0.2747</v>
      </c>
      <c r="W1540">
        <v>58.230699999999999</v>
      </c>
      <c r="X1540">
        <v>4.53E-2</v>
      </c>
      <c r="Y1540">
        <v>0.40129999999999999</v>
      </c>
      <c r="Z1540">
        <v>0.188</v>
      </c>
      <c r="AA1540">
        <v>0.21329999999999999</v>
      </c>
      <c r="AB1540">
        <v>206.75</v>
      </c>
      <c r="AC1540">
        <v>55.826999999999998</v>
      </c>
      <c r="AD1540">
        <v>0.83360000000000001</v>
      </c>
      <c r="AE1540">
        <v>20.115500000000001</v>
      </c>
      <c r="AF1540">
        <v>13.161199999999999</v>
      </c>
      <c r="AG1540">
        <v>0.76270000000000004</v>
      </c>
      <c r="AH1540">
        <v>5.2200000000000003E-2</v>
      </c>
      <c r="AI1540">
        <v>8.0999999999999996E-3</v>
      </c>
      <c r="AJ1540">
        <v>8.3400000000000002E-2</v>
      </c>
      <c r="AK1540">
        <v>2.23E-2</v>
      </c>
      <c r="AL1540">
        <v>0.2114</v>
      </c>
      <c r="AM1540">
        <v>4.9599999999999998E-2</v>
      </c>
      <c r="AN1540">
        <v>0.16109999999999999</v>
      </c>
      <c r="AO1540" s="14">
        <f t="shared" si="24"/>
        <v>5.0300000000000011E-2</v>
      </c>
      <c r="AQ1540">
        <v>0.14849999999999999</v>
      </c>
      <c r="AR1540">
        <v>5.2900000000000003E-2</v>
      </c>
      <c r="AS1540">
        <v>7.1999999999999998E-3</v>
      </c>
      <c r="AT1540">
        <v>8.3400000000000002E-2</v>
      </c>
      <c r="AU1540">
        <v>3.2500000000000001E-2</v>
      </c>
      <c r="AV1540">
        <v>0.18959999999999999</v>
      </c>
      <c r="AW1540">
        <v>2.7199999999999998E-2</v>
      </c>
      <c r="AX1540">
        <v>0.29409999999999997</v>
      </c>
      <c r="AY1540">
        <v>0.14849999999999999</v>
      </c>
      <c r="AZ1540">
        <v>0.25219999999999998</v>
      </c>
    </row>
    <row r="1541" spans="1:52" x14ac:dyDescent="0.25">
      <c r="A1541" t="s">
        <v>3185</v>
      </c>
      <c r="B1541" t="s">
        <v>2468</v>
      </c>
      <c r="C1541" t="s">
        <v>50</v>
      </c>
      <c r="F1541" t="s">
        <v>51</v>
      </c>
      <c r="G1541" t="s">
        <v>52</v>
      </c>
      <c r="H1541">
        <v>3257</v>
      </c>
      <c r="I1541">
        <v>7691.3</v>
      </c>
      <c r="J1541">
        <v>136.25</v>
      </c>
      <c r="K1541">
        <v>45.726700000000001</v>
      </c>
      <c r="L1541">
        <v>0.81889999999999996</v>
      </c>
      <c r="M1541">
        <v>16.585000000000001</v>
      </c>
      <c r="N1541">
        <v>11.166600000000001</v>
      </c>
      <c r="O1541">
        <v>0.74039999999999995</v>
      </c>
      <c r="P1541">
        <v>4.3999999999999997E-2</v>
      </c>
      <c r="Q1541">
        <v>24.123200000000001</v>
      </c>
      <c r="R1541">
        <v>7.7999999999999996E-3</v>
      </c>
      <c r="S1541">
        <v>7.0999999999999994E-2</v>
      </c>
      <c r="T1541">
        <v>2.5000000000000001E-2</v>
      </c>
      <c r="U1541">
        <v>4.5999999999999999E-2</v>
      </c>
      <c r="V1541">
        <v>0.28410000000000002</v>
      </c>
      <c r="W1541">
        <v>155.6985</v>
      </c>
      <c r="X1541">
        <v>3.61E-2</v>
      </c>
      <c r="Y1541">
        <v>0.3463</v>
      </c>
      <c r="Z1541">
        <v>0.18479999999999999</v>
      </c>
      <c r="AA1541">
        <v>0.1615</v>
      </c>
      <c r="AB1541">
        <v>430.5</v>
      </c>
      <c r="AC1541">
        <v>75.6233</v>
      </c>
      <c r="AD1541">
        <v>0.94599999999999995</v>
      </c>
      <c r="AE1541">
        <v>26.2803</v>
      </c>
      <c r="AF1541" s="2" t="s">
        <v>63</v>
      </c>
      <c r="AG1541">
        <v>0.60050000000000003</v>
      </c>
      <c r="AH1541">
        <v>5.1499999999999997E-2</v>
      </c>
      <c r="AI1541">
        <v>8.8000000000000005E-3</v>
      </c>
      <c r="AJ1541">
        <v>7.3099999999999998E-2</v>
      </c>
      <c r="AK1541">
        <v>2.5000000000000001E-2</v>
      </c>
      <c r="AL1541">
        <v>0.21049999999999999</v>
      </c>
      <c r="AM1541">
        <v>6.3600000000000004E-2</v>
      </c>
      <c r="AN1541">
        <v>0.16109999999999999</v>
      </c>
      <c r="AO1541" s="14">
        <f t="shared" si="24"/>
        <v>4.9399999999999999E-2</v>
      </c>
      <c r="AQ1541">
        <v>0.1154</v>
      </c>
      <c r="AR1541">
        <v>5.5E-2</v>
      </c>
      <c r="AS1541">
        <v>6.7999999999999996E-3</v>
      </c>
      <c r="AT1541">
        <v>7.3099999999999998E-2</v>
      </c>
      <c r="AU1541">
        <v>3.49E-2</v>
      </c>
      <c r="AV1541">
        <v>0.17630000000000001</v>
      </c>
      <c r="AW1541">
        <v>4.0500000000000001E-2</v>
      </c>
      <c r="AX1541">
        <v>0.28699999999999998</v>
      </c>
      <c r="AY1541">
        <v>0.1154</v>
      </c>
      <c r="AZ1541">
        <v>0.315</v>
      </c>
    </row>
    <row r="1542" spans="1:52" x14ac:dyDescent="0.25">
      <c r="A1542" t="s">
        <v>3185</v>
      </c>
      <c r="B1542" t="s">
        <v>2469</v>
      </c>
      <c r="C1542" t="s">
        <v>50</v>
      </c>
      <c r="F1542" t="s">
        <v>51</v>
      </c>
      <c r="G1542" t="s">
        <v>52</v>
      </c>
      <c r="H1542">
        <v>3284</v>
      </c>
      <c r="I1542">
        <v>7690.9</v>
      </c>
      <c r="J1542">
        <v>86.25</v>
      </c>
      <c r="K1542">
        <v>36.557000000000002</v>
      </c>
      <c r="L1542">
        <v>0.81100000000000005</v>
      </c>
      <c r="M1542">
        <v>13.527900000000001</v>
      </c>
      <c r="N1542" s="1" t="s">
        <v>4657</v>
      </c>
      <c r="O1542">
        <v>0.77869999999999995</v>
      </c>
      <c r="P1542">
        <v>4.5600000000000002E-2</v>
      </c>
      <c r="Q1542">
        <v>15.83</v>
      </c>
      <c r="R1542">
        <v>7.1999999999999998E-3</v>
      </c>
      <c r="S1542">
        <v>6.4100000000000004E-2</v>
      </c>
      <c r="T1542">
        <v>2.92E-2</v>
      </c>
      <c r="U1542">
        <v>3.49E-2</v>
      </c>
      <c r="V1542">
        <v>0.29349999999999998</v>
      </c>
      <c r="W1542">
        <v>101.83499999999999</v>
      </c>
      <c r="X1542">
        <v>4.6800000000000001E-2</v>
      </c>
      <c r="Y1542">
        <v>0.42549999999999999</v>
      </c>
      <c r="Z1542">
        <v>0.2203</v>
      </c>
      <c r="AA1542">
        <v>0.20519999999999999</v>
      </c>
      <c r="AB1542">
        <v>263.75</v>
      </c>
      <c r="AC1542">
        <v>61.8215</v>
      </c>
      <c r="AD1542">
        <v>0.86719999999999997</v>
      </c>
      <c r="AE1542">
        <v>23.1189</v>
      </c>
      <c r="AF1542">
        <v>15.172800000000001</v>
      </c>
      <c r="AG1542">
        <v>0.74390000000000001</v>
      </c>
      <c r="AH1542">
        <v>0.05</v>
      </c>
      <c r="AI1542">
        <v>7.9000000000000008E-3</v>
      </c>
      <c r="AJ1542">
        <v>6.8099999999999994E-2</v>
      </c>
      <c r="AK1542">
        <v>2.6499999999999999E-2</v>
      </c>
      <c r="AL1542">
        <v>0.2238</v>
      </c>
      <c r="AM1542">
        <v>6.3399999999999998E-2</v>
      </c>
      <c r="AN1542">
        <v>0.16109999999999999</v>
      </c>
      <c r="AO1542" s="14">
        <f t="shared" si="24"/>
        <v>6.2700000000000006E-2</v>
      </c>
      <c r="AQ1542">
        <v>0.1331</v>
      </c>
      <c r="AR1542">
        <v>5.21E-2</v>
      </c>
      <c r="AS1542">
        <v>7.3000000000000001E-3</v>
      </c>
      <c r="AT1542">
        <v>6.8099999999999994E-2</v>
      </c>
      <c r="AU1542">
        <v>2.6499999999999999E-2</v>
      </c>
      <c r="AV1542">
        <v>0.1898</v>
      </c>
      <c r="AW1542">
        <v>3.73E-2</v>
      </c>
      <c r="AX1542">
        <v>0.3211</v>
      </c>
      <c r="AY1542">
        <v>0.1331</v>
      </c>
      <c r="AZ1542">
        <v>0.32540000000000002</v>
      </c>
    </row>
    <row r="1543" spans="1:52" x14ac:dyDescent="0.25">
      <c r="A1543" t="s">
        <v>3185</v>
      </c>
      <c r="B1543" t="s">
        <v>2470</v>
      </c>
      <c r="C1543" t="s">
        <v>50</v>
      </c>
      <c r="F1543" t="s">
        <v>51</v>
      </c>
      <c r="G1543" t="s">
        <v>52</v>
      </c>
      <c r="H1543">
        <v>3350</v>
      </c>
      <c r="I1543">
        <v>7703.6</v>
      </c>
      <c r="J1543">
        <v>168.5</v>
      </c>
      <c r="K1543">
        <v>54.113399999999999</v>
      </c>
      <c r="L1543">
        <v>0.72309999999999997</v>
      </c>
      <c r="M1543">
        <v>21.161100000000001</v>
      </c>
      <c r="N1543" s="1" t="s">
        <v>4658</v>
      </c>
      <c r="O1543">
        <v>0.85780000000000001</v>
      </c>
      <c r="P1543">
        <v>4.41E-2</v>
      </c>
      <c r="Q1543">
        <v>29.8094</v>
      </c>
      <c r="R1543">
        <v>8.9999999999999993E-3</v>
      </c>
      <c r="S1543">
        <v>7.5600000000000001E-2</v>
      </c>
      <c r="T1543">
        <v>2.2700000000000001E-2</v>
      </c>
      <c r="U1543">
        <v>5.2900000000000003E-2</v>
      </c>
      <c r="V1543">
        <v>0.30630000000000002</v>
      </c>
      <c r="W1543">
        <v>207.04069999999999</v>
      </c>
      <c r="X1543">
        <v>4.1300000000000003E-2</v>
      </c>
      <c r="Y1543">
        <v>0.42220000000000002</v>
      </c>
      <c r="Z1543">
        <v>0.2117</v>
      </c>
      <c r="AA1543">
        <v>0.21049999999999999</v>
      </c>
      <c r="AB1543">
        <v>500.25</v>
      </c>
      <c r="AC1543">
        <v>83.9392</v>
      </c>
      <c r="AD1543">
        <v>0.89219999999999999</v>
      </c>
      <c r="AE1543">
        <v>30.921399999999998</v>
      </c>
      <c r="AF1543">
        <v>20.796700000000001</v>
      </c>
      <c r="AG1543">
        <v>0.74219999999999997</v>
      </c>
      <c r="AH1543">
        <v>4.99E-2</v>
      </c>
      <c r="AI1543">
        <v>9.1999999999999998E-3</v>
      </c>
      <c r="AJ1543">
        <v>7.7200000000000005E-2</v>
      </c>
      <c r="AK1543">
        <v>1.55E-2</v>
      </c>
      <c r="AL1543">
        <v>0.21940000000000001</v>
      </c>
      <c r="AM1543">
        <v>6.9400000000000003E-2</v>
      </c>
      <c r="AN1543">
        <v>0.16109999999999999</v>
      </c>
      <c r="AO1543" s="14">
        <f t="shared" si="24"/>
        <v>5.8300000000000018E-2</v>
      </c>
      <c r="AQ1543">
        <v>0.13370000000000001</v>
      </c>
      <c r="AR1543">
        <v>5.28E-2</v>
      </c>
      <c r="AS1543">
        <v>7.7000000000000002E-3</v>
      </c>
      <c r="AT1543">
        <v>7.7200000000000005E-2</v>
      </c>
      <c r="AU1543">
        <v>1.55E-2</v>
      </c>
      <c r="AV1543">
        <v>0.17510000000000001</v>
      </c>
      <c r="AW1543">
        <v>2.46E-2</v>
      </c>
      <c r="AX1543">
        <v>0.28079999999999999</v>
      </c>
      <c r="AY1543">
        <v>0.13370000000000001</v>
      </c>
      <c r="AZ1543">
        <v>0.33560000000000001</v>
      </c>
    </row>
    <row r="1544" spans="1:52" x14ac:dyDescent="0.25">
      <c r="A1544" t="s">
        <v>3185</v>
      </c>
      <c r="B1544" t="s">
        <v>2471</v>
      </c>
      <c r="C1544" t="s">
        <v>50</v>
      </c>
      <c r="F1544" t="s">
        <v>51</v>
      </c>
      <c r="G1544" t="s">
        <v>52</v>
      </c>
      <c r="H1544">
        <v>3404.3</v>
      </c>
      <c r="I1544">
        <v>7701.9</v>
      </c>
      <c r="J1544">
        <v>133.75</v>
      </c>
      <c r="K1544">
        <v>48.391800000000003</v>
      </c>
      <c r="L1544">
        <v>0.7177</v>
      </c>
      <c r="M1544">
        <v>16.630500000000001</v>
      </c>
      <c r="N1544" s="1" t="s">
        <v>4659</v>
      </c>
      <c r="O1544">
        <v>0.59899999999999998</v>
      </c>
      <c r="P1544">
        <v>5.0200000000000002E-2</v>
      </c>
      <c r="Q1544">
        <v>26.953600000000002</v>
      </c>
      <c r="R1544">
        <v>8.8000000000000005E-3</v>
      </c>
      <c r="S1544">
        <v>7.3400000000000007E-2</v>
      </c>
      <c r="T1544">
        <v>2.58E-2</v>
      </c>
      <c r="U1544">
        <v>4.7699999999999999E-2</v>
      </c>
      <c r="V1544">
        <v>0.23449999999999999</v>
      </c>
      <c r="W1544">
        <v>125.9058</v>
      </c>
      <c r="X1544">
        <v>3.3700000000000001E-2</v>
      </c>
      <c r="Y1544">
        <v>0.3196</v>
      </c>
      <c r="Z1544">
        <v>0.17630000000000001</v>
      </c>
      <c r="AA1544">
        <v>0.1434</v>
      </c>
      <c r="AB1544">
        <v>418.75</v>
      </c>
      <c r="AC1544">
        <v>77.225999999999999</v>
      </c>
      <c r="AD1544">
        <v>0.88229999999999997</v>
      </c>
      <c r="AE1544">
        <v>26.4956</v>
      </c>
      <c r="AF1544">
        <v>21.159600000000001</v>
      </c>
      <c r="AG1544">
        <v>0.56679999999999997</v>
      </c>
      <c r="AH1544">
        <v>5.3400000000000003E-2</v>
      </c>
      <c r="AI1544">
        <v>7.3000000000000001E-3</v>
      </c>
      <c r="AJ1544">
        <v>7.3400000000000007E-2</v>
      </c>
      <c r="AK1544">
        <v>2.58E-2</v>
      </c>
      <c r="AL1544">
        <v>0.18579999999999999</v>
      </c>
      <c r="AM1544">
        <v>4.0399999999999998E-2</v>
      </c>
      <c r="AN1544">
        <v>0.16109999999999999</v>
      </c>
      <c r="AO1544" s="14">
        <f t="shared" si="24"/>
        <v>2.47E-2</v>
      </c>
      <c r="AQ1544">
        <v>0.11559999999999999</v>
      </c>
      <c r="AR1544">
        <v>5.5E-2</v>
      </c>
      <c r="AS1544">
        <v>5.7999999999999996E-3</v>
      </c>
      <c r="AT1544">
        <v>7.1300000000000002E-2</v>
      </c>
      <c r="AU1544">
        <v>3.6400000000000002E-2</v>
      </c>
      <c r="AV1544">
        <v>0.16289999999999999</v>
      </c>
      <c r="AW1544">
        <v>1.5100000000000001E-2</v>
      </c>
      <c r="AX1544">
        <v>0.20669999999999999</v>
      </c>
      <c r="AY1544">
        <v>0.11559999999999999</v>
      </c>
      <c r="AZ1544">
        <v>0.3196</v>
      </c>
    </row>
    <row r="1545" spans="1:52" x14ac:dyDescent="0.25">
      <c r="A1545" t="s">
        <v>3185</v>
      </c>
      <c r="B1545" t="s">
        <v>2472</v>
      </c>
      <c r="C1545" t="s">
        <v>50</v>
      </c>
      <c r="F1545" t="s">
        <v>51</v>
      </c>
      <c r="G1545" t="s">
        <v>52</v>
      </c>
      <c r="H1545">
        <v>3465.9</v>
      </c>
      <c r="I1545">
        <v>7701.1</v>
      </c>
      <c r="J1545">
        <v>100.25</v>
      </c>
      <c r="K1545">
        <v>40.481000000000002</v>
      </c>
      <c r="L1545">
        <v>0.76880000000000004</v>
      </c>
      <c r="M1545">
        <v>13.873699999999999</v>
      </c>
      <c r="N1545">
        <v>10.065</v>
      </c>
      <c r="O1545">
        <v>0.68049999999999999</v>
      </c>
      <c r="P1545">
        <v>4.9599999999999998E-2</v>
      </c>
      <c r="Q1545">
        <v>20.2453</v>
      </c>
      <c r="R1545">
        <v>8.3999999999999995E-3</v>
      </c>
      <c r="S1545">
        <v>7.5200000000000003E-2</v>
      </c>
      <c r="T1545">
        <v>2.8199999999999999E-2</v>
      </c>
      <c r="U1545">
        <v>4.7100000000000003E-2</v>
      </c>
      <c r="V1545">
        <v>0.2339</v>
      </c>
      <c r="W1545">
        <v>95.427199999999999</v>
      </c>
      <c r="X1545">
        <v>3.7600000000000001E-2</v>
      </c>
      <c r="Y1545">
        <v>0.33460000000000001</v>
      </c>
      <c r="Z1545">
        <v>0.15709999999999999</v>
      </c>
      <c r="AA1545">
        <v>0.17749999999999999</v>
      </c>
      <c r="AB1545">
        <v>372.5</v>
      </c>
      <c r="AC1545">
        <v>70.842399999999998</v>
      </c>
      <c r="AD1545">
        <v>0.93269999999999997</v>
      </c>
      <c r="AE1545">
        <v>23.742799999999999</v>
      </c>
      <c r="AF1545">
        <v>20.1937</v>
      </c>
      <c r="AG1545">
        <v>0.52839999999999998</v>
      </c>
      <c r="AH1545">
        <v>5.5399999999999998E-2</v>
      </c>
      <c r="AI1545">
        <v>7.4000000000000003E-3</v>
      </c>
      <c r="AJ1545">
        <v>7.8899999999999998E-2</v>
      </c>
      <c r="AK1545">
        <v>2.8199999999999999E-2</v>
      </c>
      <c r="AL1545">
        <v>0.17399999999999999</v>
      </c>
      <c r="AM1545">
        <v>4.8099999999999997E-2</v>
      </c>
      <c r="AN1545">
        <v>0.16109999999999999</v>
      </c>
      <c r="AO1545" s="14">
        <f t="shared" si="24"/>
        <v>1.2899999999999995E-2</v>
      </c>
      <c r="AQ1545">
        <v>0.10920000000000001</v>
      </c>
      <c r="AR1545">
        <v>5.7599999999999998E-2</v>
      </c>
      <c r="AS1545">
        <v>5.5999999999999999E-3</v>
      </c>
      <c r="AT1545">
        <v>7.8899999999999998E-2</v>
      </c>
      <c r="AU1545">
        <v>3.44E-2</v>
      </c>
      <c r="AV1545">
        <v>0.15160000000000001</v>
      </c>
      <c r="AW1545">
        <v>2.8299999999999999E-2</v>
      </c>
      <c r="AX1545">
        <v>0.24049999999999999</v>
      </c>
      <c r="AY1545">
        <v>0.10920000000000001</v>
      </c>
      <c r="AZ1545">
        <v>0.2702</v>
      </c>
    </row>
    <row r="1546" spans="1:52" x14ac:dyDescent="0.25">
      <c r="A1546" t="s">
        <v>3185</v>
      </c>
      <c r="B1546" t="s">
        <v>2473</v>
      </c>
      <c r="C1546" t="s">
        <v>50</v>
      </c>
      <c r="F1546" t="s">
        <v>51</v>
      </c>
      <c r="G1546" t="s">
        <v>52</v>
      </c>
      <c r="H1546">
        <v>3278.8</v>
      </c>
      <c r="I1546">
        <v>7706.2</v>
      </c>
      <c r="J1546">
        <v>108.25</v>
      </c>
      <c r="K1546">
        <v>41.536299999999997</v>
      </c>
      <c r="L1546">
        <v>0.78849999999999998</v>
      </c>
      <c r="M1546">
        <v>14.7439</v>
      </c>
      <c r="N1546">
        <v>9.9670000000000005</v>
      </c>
      <c r="O1546">
        <v>0.7772</v>
      </c>
      <c r="P1546">
        <v>4.3499999999999997E-2</v>
      </c>
      <c r="Q1546">
        <v>18.925999999999998</v>
      </c>
      <c r="R1546">
        <v>8.6E-3</v>
      </c>
      <c r="S1546">
        <v>0.06</v>
      </c>
      <c r="T1546">
        <v>8.8999999999999999E-3</v>
      </c>
      <c r="U1546">
        <v>5.0999999999999997E-2</v>
      </c>
      <c r="V1546">
        <v>0.30459999999999998</v>
      </c>
      <c r="W1546">
        <v>132.5016</v>
      </c>
      <c r="X1546">
        <v>4.1300000000000003E-2</v>
      </c>
      <c r="Y1546">
        <v>0.43809999999999999</v>
      </c>
      <c r="Z1546">
        <v>0.2072</v>
      </c>
      <c r="AA1546">
        <v>0.23089999999999999</v>
      </c>
      <c r="AB1546">
        <v>319.25</v>
      </c>
      <c r="AC1546">
        <v>67.698999999999998</v>
      </c>
      <c r="AD1546">
        <v>0.87529999999999997</v>
      </c>
      <c r="AE1546">
        <v>24.535599999999999</v>
      </c>
      <c r="AF1546">
        <v>16.958400000000001</v>
      </c>
      <c r="AG1546">
        <v>0.75049999999999994</v>
      </c>
      <c r="AH1546">
        <v>4.9799999999999997E-2</v>
      </c>
      <c r="AI1546">
        <v>9.1000000000000004E-3</v>
      </c>
      <c r="AJ1546">
        <v>7.7499999999999999E-2</v>
      </c>
      <c r="AK1546">
        <v>8.8999999999999999E-3</v>
      </c>
      <c r="AL1546">
        <v>0.22770000000000001</v>
      </c>
      <c r="AM1546">
        <v>6.7100000000000007E-2</v>
      </c>
      <c r="AN1546">
        <v>0.16109999999999999</v>
      </c>
      <c r="AO1546" s="14">
        <f t="shared" si="24"/>
        <v>6.660000000000002E-2</v>
      </c>
      <c r="AQ1546">
        <v>0.1221</v>
      </c>
      <c r="AR1546">
        <v>5.2999999999999999E-2</v>
      </c>
      <c r="AS1546">
        <v>7.4000000000000003E-3</v>
      </c>
      <c r="AT1546">
        <v>7.7499999999999999E-2</v>
      </c>
      <c r="AU1546">
        <v>2.92E-2</v>
      </c>
      <c r="AV1546">
        <v>0.18820000000000001</v>
      </c>
      <c r="AW1546">
        <v>3.6700000000000003E-2</v>
      </c>
      <c r="AX1546">
        <v>0.28839999999999999</v>
      </c>
      <c r="AY1546">
        <v>0.1221</v>
      </c>
      <c r="AZ1546">
        <v>0.33879999999999999</v>
      </c>
    </row>
    <row r="1547" spans="1:52" x14ac:dyDescent="0.25">
      <c r="A1547" t="s">
        <v>3185</v>
      </c>
      <c r="B1547" t="s">
        <v>2474</v>
      </c>
      <c r="C1547" t="s">
        <v>50</v>
      </c>
      <c r="F1547" t="s">
        <v>51</v>
      </c>
      <c r="G1547" t="s">
        <v>52</v>
      </c>
      <c r="H1547">
        <v>3266</v>
      </c>
      <c r="I1547">
        <v>7711.8</v>
      </c>
      <c r="J1547">
        <v>44.25</v>
      </c>
      <c r="K1547">
        <v>25.933499999999999</v>
      </c>
      <c r="L1547">
        <v>0.82679999999999998</v>
      </c>
      <c r="M1547">
        <v>9.1113999999999997</v>
      </c>
      <c r="N1547">
        <v>7.1818999999999997</v>
      </c>
      <c r="O1547">
        <v>0.62160000000000004</v>
      </c>
      <c r="P1547">
        <v>4.8500000000000001E-2</v>
      </c>
      <c r="Q1547" s="1" t="s">
        <v>4258</v>
      </c>
      <c r="R1547">
        <v>7.4999999999999997E-3</v>
      </c>
      <c r="S1547">
        <v>6.7400000000000002E-2</v>
      </c>
      <c r="T1547">
        <v>3.32E-2</v>
      </c>
      <c r="U1547">
        <v>3.4200000000000001E-2</v>
      </c>
      <c r="V1547">
        <v>0.2666</v>
      </c>
      <c r="W1547">
        <v>48.25</v>
      </c>
      <c r="X1547">
        <v>3.1300000000000001E-2</v>
      </c>
      <c r="Y1547">
        <v>0.32300000000000001</v>
      </c>
      <c r="Z1547">
        <v>0.1825</v>
      </c>
      <c r="AA1547">
        <v>0.14050000000000001</v>
      </c>
      <c r="AB1547">
        <v>187.25</v>
      </c>
      <c r="AC1547">
        <v>50.946899999999999</v>
      </c>
      <c r="AD1547">
        <v>0.90659999999999996</v>
      </c>
      <c r="AE1547">
        <v>18.145399999999999</v>
      </c>
      <c r="AF1547">
        <v>13.051500000000001</v>
      </c>
      <c r="AG1547">
        <v>0.71499999999999997</v>
      </c>
      <c r="AH1547">
        <v>5.33E-2</v>
      </c>
      <c r="AI1547">
        <v>6.8999999999999999E-3</v>
      </c>
      <c r="AJ1547">
        <v>7.0699999999999999E-2</v>
      </c>
      <c r="AK1547">
        <v>3.2500000000000001E-2</v>
      </c>
      <c r="AL1547">
        <v>0.19189999999999999</v>
      </c>
      <c r="AM1547">
        <v>5.7099999999999998E-2</v>
      </c>
      <c r="AN1547">
        <v>0.16109999999999999</v>
      </c>
      <c r="AO1547" s="14">
        <f t="shared" si="24"/>
        <v>3.0799999999999994E-2</v>
      </c>
      <c r="AQ1547">
        <v>0.1135</v>
      </c>
      <c r="AR1547">
        <v>5.4800000000000001E-2</v>
      </c>
      <c r="AS1547">
        <v>6.0000000000000001E-3</v>
      </c>
      <c r="AT1547">
        <v>7.0699999999999999E-2</v>
      </c>
      <c r="AU1547">
        <v>3.2500000000000001E-2</v>
      </c>
      <c r="AV1547">
        <v>0.1681</v>
      </c>
      <c r="AW1547">
        <v>4.0500000000000001E-2</v>
      </c>
      <c r="AX1547">
        <v>0.2883</v>
      </c>
      <c r="AY1547">
        <v>0.1135</v>
      </c>
      <c r="AZ1547">
        <v>0.23449999999999999</v>
      </c>
    </row>
    <row r="1548" spans="1:52" x14ac:dyDescent="0.25">
      <c r="A1548" t="s">
        <v>3185</v>
      </c>
      <c r="B1548" t="s">
        <v>2475</v>
      </c>
      <c r="C1548" t="s">
        <v>50</v>
      </c>
      <c r="F1548" t="s">
        <v>51</v>
      </c>
      <c r="G1548" t="s">
        <v>52</v>
      </c>
      <c r="H1548">
        <v>3391.1</v>
      </c>
      <c r="I1548">
        <v>7716.3</v>
      </c>
      <c r="J1548">
        <v>180.75</v>
      </c>
      <c r="K1548">
        <v>57.841999999999999</v>
      </c>
      <c r="L1548">
        <v>0.67889999999999995</v>
      </c>
      <c r="M1548">
        <v>20.9971</v>
      </c>
      <c r="N1548">
        <v>13.243</v>
      </c>
      <c r="O1548">
        <v>0.748</v>
      </c>
      <c r="P1548">
        <v>4.4499999999999998E-2</v>
      </c>
      <c r="Q1548">
        <v>32.411799999999999</v>
      </c>
      <c r="R1548">
        <v>6.8999999999999999E-3</v>
      </c>
      <c r="S1548">
        <v>7.1499999999999994E-2</v>
      </c>
      <c r="T1548">
        <v>2.7099999999999999E-2</v>
      </c>
      <c r="U1548">
        <v>4.4400000000000002E-2</v>
      </c>
      <c r="V1548">
        <v>0.27910000000000001</v>
      </c>
      <c r="W1548">
        <v>203.21719999999999</v>
      </c>
      <c r="X1548">
        <v>2.8899999999999999E-2</v>
      </c>
      <c r="Y1548">
        <v>0.37990000000000002</v>
      </c>
      <c r="Z1548">
        <v>0.21729999999999999</v>
      </c>
      <c r="AA1548">
        <v>0.16259999999999999</v>
      </c>
      <c r="AB1548">
        <v>466</v>
      </c>
      <c r="AC1548">
        <v>81.885199999999998</v>
      </c>
      <c r="AD1548">
        <v>0.87329999999999997</v>
      </c>
      <c r="AE1548">
        <v>29.654399999999999</v>
      </c>
      <c r="AF1548">
        <v>20.511800000000001</v>
      </c>
      <c r="AG1548">
        <v>0.67330000000000001</v>
      </c>
      <c r="AH1548">
        <v>4.9700000000000001E-2</v>
      </c>
      <c r="AI1548">
        <v>8.0999999999999996E-3</v>
      </c>
      <c r="AJ1548">
        <v>8.2199999999999995E-2</v>
      </c>
      <c r="AK1548">
        <v>2.7099999999999999E-2</v>
      </c>
      <c r="AL1548">
        <v>0.2311</v>
      </c>
      <c r="AM1548">
        <v>5.0500000000000003E-2</v>
      </c>
      <c r="AN1548">
        <v>0.16109999999999999</v>
      </c>
      <c r="AO1548" s="14">
        <f t="shared" si="24"/>
        <v>7.0000000000000007E-2</v>
      </c>
      <c r="AQ1548">
        <v>0.13039999999999999</v>
      </c>
      <c r="AR1548">
        <v>5.2999999999999999E-2</v>
      </c>
      <c r="AS1548">
        <v>6.8999999999999999E-3</v>
      </c>
      <c r="AT1548">
        <v>8.2199999999999995E-2</v>
      </c>
      <c r="AU1548">
        <v>3.2500000000000001E-2</v>
      </c>
      <c r="AV1548">
        <v>0.20039999999999999</v>
      </c>
      <c r="AW1548">
        <v>3.5000000000000003E-2</v>
      </c>
      <c r="AX1548">
        <v>0.29449999999999998</v>
      </c>
      <c r="AY1548">
        <v>0.13039999999999999</v>
      </c>
      <c r="AZ1548">
        <v>0.38840000000000002</v>
      </c>
    </row>
    <row r="1549" spans="1:52" x14ac:dyDescent="0.25">
      <c r="A1549" t="s">
        <v>3185</v>
      </c>
      <c r="B1549" t="s">
        <v>2476</v>
      </c>
      <c r="C1549" t="s">
        <v>50</v>
      </c>
      <c r="F1549" t="s">
        <v>51</v>
      </c>
      <c r="G1549" t="s">
        <v>52</v>
      </c>
      <c r="H1549">
        <v>3377.4</v>
      </c>
      <c r="I1549">
        <v>7729.1</v>
      </c>
      <c r="J1549">
        <v>106</v>
      </c>
      <c r="K1549">
        <v>41.556800000000003</v>
      </c>
      <c r="L1549">
        <v>0.77129999999999999</v>
      </c>
      <c r="M1549">
        <v>14.2712</v>
      </c>
      <c r="N1549" s="1" t="s">
        <v>4660</v>
      </c>
      <c r="O1549">
        <v>0.72199999999999998</v>
      </c>
      <c r="P1549">
        <v>4.6399999999999997E-2</v>
      </c>
      <c r="Q1549">
        <v>20.010200000000001</v>
      </c>
      <c r="R1549">
        <v>8.2000000000000007E-3</v>
      </c>
      <c r="S1549">
        <v>7.6499999999999999E-2</v>
      </c>
      <c r="T1549">
        <v>1.5599999999999999E-2</v>
      </c>
      <c r="U1549">
        <v>6.0900000000000003E-2</v>
      </c>
      <c r="V1549">
        <v>0.2737</v>
      </c>
      <c r="W1549">
        <v>117.9598</v>
      </c>
      <c r="X1549">
        <v>3.5499999999999997E-2</v>
      </c>
      <c r="Y1549">
        <v>0.41970000000000002</v>
      </c>
      <c r="Z1549">
        <v>0.21579999999999999</v>
      </c>
      <c r="AA1549">
        <v>0.2039</v>
      </c>
      <c r="AB1549">
        <v>326.5</v>
      </c>
      <c r="AC1549">
        <v>67.111000000000004</v>
      </c>
      <c r="AD1549">
        <v>0.91100000000000003</v>
      </c>
      <c r="AE1549">
        <v>23.5059</v>
      </c>
      <c r="AF1549">
        <v>19</v>
      </c>
      <c r="AG1549">
        <v>0.57420000000000004</v>
      </c>
      <c r="AH1549">
        <v>5.0200000000000002E-2</v>
      </c>
      <c r="AI1549">
        <v>7.7000000000000002E-3</v>
      </c>
      <c r="AJ1549">
        <v>7.9699999999999993E-2</v>
      </c>
      <c r="AK1549">
        <v>1.5599999999999999E-2</v>
      </c>
      <c r="AL1549">
        <v>0.22389999999999999</v>
      </c>
      <c r="AM1549">
        <v>4.8800000000000003E-2</v>
      </c>
      <c r="AN1549">
        <v>0.16109999999999999</v>
      </c>
      <c r="AO1549" s="14">
        <f t="shared" si="24"/>
        <v>6.2799999999999995E-2</v>
      </c>
      <c r="AQ1549">
        <v>0.1351</v>
      </c>
      <c r="AR1549">
        <v>5.1999999999999998E-2</v>
      </c>
      <c r="AS1549">
        <v>6.7999999999999996E-3</v>
      </c>
      <c r="AT1549">
        <v>7.9699999999999993E-2</v>
      </c>
      <c r="AU1549">
        <v>3.27E-2</v>
      </c>
      <c r="AV1549">
        <v>0.19939999999999999</v>
      </c>
      <c r="AW1549">
        <v>3.3500000000000002E-2</v>
      </c>
      <c r="AX1549">
        <v>0.28089999999999998</v>
      </c>
      <c r="AY1549">
        <v>0.1351</v>
      </c>
      <c r="AZ1549">
        <v>0.32579999999999998</v>
      </c>
    </row>
    <row r="1550" spans="1:52" x14ac:dyDescent="0.25">
      <c r="A1550" t="s">
        <v>3185</v>
      </c>
      <c r="B1550" t="s">
        <v>2477</v>
      </c>
      <c r="C1550" t="s">
        <v>50</v>
      </c>
      <c r="F1550" t="s">
        <v>51</v>
      </c>
      <c r="G1550" t="s">
        <v>52</v>
      </c>
      <c r="H1550">
        <v>3435.8</v>
      </c>
      <c r="I1550">
        <v>7726.1</v>
      </c>
      <c r="J1550">
        <v>76.25</v>
      </c>
      <c r="K1550">
        <v>36.8581</v>
      </c>
      <c r="L1550">
        <v>0.70530000000000004</v>
      </c>
      <c r="M1550">
        <v>14.2699</v>
      </c>
      <c r="N1550">
        <v>7.1593</v>
      </c>
      <c r="O1550">
        <v>0.87380000000000002</v>
      </c>
      <c r="P1550">
        <v>4.4400000000000002E-2</v>
      </c>
      <c r="Q1550">
        <v>13.576599999999999</v>
      </c>
      <c r="R1550">
        <v>1.0200000000000001E-2</v>
      </c>
      <c r="S1550">
        <v>7.4300000000000005E-2</v>
      </c>
      <c r="T1550">
        <v>1.8599999999999998E-2</v>
      </c>
      <c r="U1550">
        <v>5.57E-2</v>
      </c>
      <c r="V1550">
        <v>0.2868</v>
      </c>
      <c r="W1550">
        <v>87.752200000000002</v>
      </c>
      <c r="X1550">
        <v>7.3499999999999996E-2</v>
      </c>
      <c r="Y1550">
        <v>0.4904</v>
      </c>
      <c r="Z1550">
        <v>0.1598</v>
      </c>
      <c r="AA1550">
        <v>0.3306</v>
      </c>
      <c r="AB1550">
        <v>248</v>
      </c>
      <c r="AC1550">
        <v>58.2652</v>
      </c>
      <c r="AD1550">
        <v>0.91800000000000004</v>
      </c>
      <c r="AE1550">
        <v>19.632300000000001</v>
      </c>
      <c r="AF1550">
        <v>16.248000000000001</v>
      </c>
      <c r="AG1550">
        <v>0.53969999999999996</v>
      </c>
      <c r="AH1550">
        <v>5.0900000000000001E-2</v>
      </c>
      <c r="AI1550">
        <v>9.4000000000000004E-3</v>
      </c>
      <c r="AJ1550">
        <v>8.14E-2</v>
      </c>
      <c r="AK1550">
        <v>1.8599999999999998E-2</v>
      </c>
      <c r="AL1550">
        <v>0.2039</v>
      </c>
      <c r="AM1550">
        <v>7.1800000000000003E-2</v>
      </c>
      <c r="AN1550">
        <v>0.16109999999999999</v>
      </c>
      <c r="AO1550" s="14">
        <f t="shared" si="24"/>
        <v>4.2800000000000005E-2</v>
      </c>
      <c r="AQ1550">
        <v>0.13020000000000001</v>
      </c>
      <c r="AR1550">
        <v>5.3800000000000001E-2</v>
      </c>
      <c r="AS1550">
        <v>7.4999999999999997E-3</v>
      </c>
      <c r="AT1550">
        <v>8.14E-2</v>
      </c>
      <c r="AU1550">
        <v>2.5399999999999999E-2</v>
      </c>
      <c r="AV1550">
        <v>0.16719999999999999</v>
      </c>
      <c r="AW1550">
        <v>2.5600000000000001E-2</v>
      </c>
      <c r="AX1550">
        <v>0.31319999999999998</v>
      </c>
      <c r="AY1550">
        <v>0.13020000000000001</v>
      </c>
      <c r="AZ1550">
        <v>0.30609999999999998</v>
      </c>
    </row>
    <row r="1551" spans="1:52" x14ac:dyDescent="0.25">
      <c r="A1551" t="s">
        <v>3185</v>
      </c>
      <c r="B1551" t="s">
        <v>2478</v>
      </c>
      <c r="C1551" t="s">
        <v>50</v>
      </c>
      <c r="F1551" t="s">
        <v>51</v>
      </c>
      <c r="G1551" t="s">
        <v>52</v>
      </c>
      <c r="H1551">
        <v>3319.9</v>
      </c>
      <c r="I1551">
        <v>7736.7</v>
      </c>
      <c r="J1551">
        <v>150.25</v>
      </c>
      <c r="K1551">
        <v>49.920499999999997</v>
      </c>
      <c r="L1551">
        <v>0.75760000000000005</v>
      </c>
      <c r="M1551">
        <v>17.7027</v>
      </c>
      <c r="N1551" s="1" t="s">
        <v>4661</v>
      </c>
      <c r="O1551">
        <v>0.67949999999999999</v>
      </c>
      <c r="P1551">
        <v>3.85E-2</v>
      </c>
      <c r="Q1551">
        <v>23.214600000000001</v>
      </c>
      <c r="R1551">
        <v>9.5999999999999992E-3</v>
      </c>
      <c r="S1551">
        <v>7.0000000000000007E-2</v>
      </c>
      <c r="T1551">
        <v>1.29E-2</v>
      </c>
      <c r="U1551">
        <v>5.7099999999999998E-2</v>
      </c>
      <c r="V1551">
        <v>0.34449999999999997</v>
      </c>
      <c r="W1551">
        <v>207.72829999999999</v>
      </c>
      <c r="X1551">
        <v>4.1700000000000001E-2</v>
      </c>
      <c r="Y1551">
        <v>0.47560000000000002</v>
      </c>
      <c r="Z1551">
        <v>0.2177</v>
      </c>
      <c r="AA1551">
        <v>0.25790000000000002</v>
      </c>
      <c r="AB1551">
        <v>387.25</v>
      </c>
      <c r="AC1551">
        <v>77.25</v>
      </c>
      <c r="AD1551">
        <v>0.8155</v>
      </c>
      <c r="AE1551">
        <v>27.283000000000001</v>
      </c>
      <c r="AF1551">
        <v>21.6219</v>
      </c>
      <c r="AG1551">
        <v>0.53339999999999999</v>
      </c>
      <c r="AH1551">
        <v>4.58E-2</v>
      </c>
      <c r="AI1551">
        <v>1.0200000000000001E-2</v>
      </c>
      <c r="AJ1551">
        <v>7.0499999999999993E-2</v>
      </c>
      <c r="AK1551">
        <v>1.29E-2</v>
      </c>
      <c r="AL1551">
        <v>0.2626</v>
      </c>
      <c r="AM1551">
        <v>7.7100000000000002E-2</v>
      </c>
      <c r="AN1551">
        <v>0.16109999999999999</v>
      </c>
      <c r="AO1551" s="14">
        <f t="shared" si="24"/>
        <v>0.10150000000000001</v>
      </c>
      <c r="AQ1551">
        <v>0.1406</v>
      </c>
      <c r="AR1551">
        <v>5.0500000000000003E-2</v>
      </c>
      <c r="AS1551">
        <v>7.4999999999999997E-3</v>
      </c>
      <c r="AT1551">
        <v>7.0499999999999993E-2</v>
      </c>
      <c r="AU1551">
        <v>2.3199999999999998E-2</v>
      </c>
      <c r="AV1551">
        <v>0.21049999999999999</v>
      </c>
      <c r="AW1551">
        <v>4.0399999999999998E-2</v>
      </c>
      <c r="AX1551">
        <v>0.43990000000000001</v>
      </c>
      <c r="AY1551">
        <v>0.1406</v>
      </c>
      <c r="AZ1551">
        <v>0.3871</v>
      </c>
    </row>
    <row r="1552" spans="1:52" x14ac:dyDescent="0.25">
      <c r="A1552" t="s">
        <v>3185</v>
      </c>
      <c r="B1552" t="s">
        <v>2479</v>
      </c>
      <c r="C1552" t="s">
        <v>50</v>
      </c>
      <c r="F1552" t="s">
        <v>51</v>
      </c>
      <c r="G1552" t="s">
        <v>52</v>
      </c>
      <c r="H1552">
        <v>3335.8</v>
      </c>
      <c r="I1552">
        <v>7736.7</v>
      </c>
      <c r="J1552">
        <v>85.5</v>
      </c>
      <c r="K1552">
        <v>35.231999999999999</v>
      </c>
      <c r="L1552">
        <v>0.86560000000000004</v>
      </c>
      <c r="M1552" s="1" t="s">
        <v>4662</v>
      </c>
      <c r="N1552" s="1" t="s">
        <v>4663</v>
      </c>
      <c r="O1552">
        <v>0.49640000000000001</v>
      </c>
      <c r="P1552">
        <v>3.6799999999999999E-2</v>
      </c>
      <c r="Q1552" s="1" t="s">
        <v>4664</v>
      </c>
      <c r="R1552">
        <v>1.5699999999999999E-2</v>
      </c>
      <c r="S1552">
        <v>9.0200000000000002E-2</v>
      </c>
      <c r="T1552">
        <v>-3.8E-3</v>
      </c>
      <c r="U1552">
        <v>9.4E-2</v>
      </c>
      <c r="V1552">
        <v>0.39860000000000001</v>
      </c>
      <c r="W1552">
        <v>139.1037</v>
      </c>
      <c r="X1552">
        <v>9.4899999999999998E-2</v>
      </c>
      <c r="Y1552">
        <v>0.62590000000000001</v>
      </c>
      <c r="Z1552">
        <v>0.1913</v>
      </c>
      <c r="AA1552">
        <v>0.43469999999999998</v>
      </c>
      <c r="AB1552">
        <v>245.75</v>
      </c>
      <c r="AC1552">
        <v>59.835299999999997</v>
      </c>
      <c r="AD1552">
        <v>0.86260000000000003</v>
      </c>
      <c r="AE1552">
        <v>20.991099999999999</v>
      </c>
      <c r="AF1552" s="2" t="s">
        <v>65</v>
      </c>
      <c r="AG1552">
        <v>0.70179999999999998</v>
      </c>
      <c r="AH1552">
        <v>4.7800000000000002E-2</v>
      </c>
      <c r="AI1552">
        <v>1.4E-2</v>
      </c>
      <c r="AJ1552">
        <v>9.0200000000000002E-2</v>
      </c>
      <c r="AK1552">
        <v>-3.8E-3</v>
      </c>
      <c r="AL1552">
        <v>0.25659999999999999</v>
      </c>
      <c r="AM1552">
        <v>0.1229</v>
      </c>
      <c r="AN1552">
        <v>0.16109999999999999</v>
      </c>
      <c r="AO1552" s="14">
        <f t="shared" si="24"/>
        <v>9.5500000000000002E-2</v>
      </c>
      <c r="AQ1552">
        <v>0.12959999999999999</v>
      </c>
      <c r="AR1552">
        <v>5.3800000000000001E-2</v>
      </c>
      <c r="AS1552">
        <v>8.0000000000000002E-3</v>
      </c>
      <c r="AT1552">
        <v>7.4800000000000005E-2</v>
      </c>
      <c r="AU1552">
        <v>2.5999999999999999E-2</v>
      </c>
      <c r="AV1552">
        <v>0.17860000000000001</v>
      </c>
      <c r="AW1552">
        <v>3.5700000000000003E-2</v>
      </c>
      <c r="AX1552">
        <v>0.33460000000000001</v>
      </c>
      <c r="AY1552">
        <v>0.12959999999999999</v>
      </c>
      <c r="AZ1552">
        <v>0.3518</v>
      </c>
    </row>
    <row r="1553" spans="1:52" x14ac:dyDescent="0.25">
      <c r="A1553" t="s">
        <v>3185</v>
      </c>
      <c r="B1553" t="s">
        <v>2480</v>
      </c>
      <c r="C1553" t="s">
        <v>50</v>
      </c>
      <c r="F1553" t="s">
        <v>51</v>
      </c>
      <c r="G1553" t="s">
        <v>52</v>
      </c>
      <c r="H1553">
        <v>3432</v>
      </c>
      <c r="I1553">
        <v>7739.5</v>
      </c>
      <c r="J1553">
        <v>84.25</v>
      </c>
      <c r="K1553">
        <v>36.859699999999997</v>
      </c>
      <c r="L1553">
        <v>0.77929999999999999</v>
      </c>
      <c r="M1553">
        <v>13.744400000000001</v>
      </c>
      <c r="N1553" s="1" t="s">
        <v>862</v>
      </c>
      <c r="O1553">
        <v>0.81389999999999996</v>
      </c>
      <c r="P1553">
        <v>4.53E-2</v>
      </c>
      <c r="Q1553">
        <v>15.66</v>
      </c>
      <c r="R1553">
        <v>1.32E-2</v>
      </c>
      <c r="S1553">
        <v>7.7399999999999997E-2</v>
      </c>
      <c r="T1553">
        <v>3.0999999999999999E-3</v>
      </c>
      <c r="U1553">
        <v>7.4300000000000005E-2</v>
      </c>
      <c r="V1553">
        <v>0.29380000000000001</v>
      </c>
      <c r="W1553">
        <v>101.65949999999999</v>
      </c>
      <c r="X1553">
        <v>6.3399999999999998E-2</v>
      </c>
      <c r="Y1553">
        <v>0.51900000000000002</v>
      </c>
      <c r="Z1553">
        <v>0.2077</v>
      </c>
      <c r="AA1553">
        <v>0.31130000000000002</v>
      </c>
      <c r="AB1553">
        <v>202.25</v>
      </c>
      <c r="AC1553">
        <v>63.735700000000001</v>
      </c>
      <c r="AD1553">
        <v>0.62570000000000003</v>
      </c>
      <c r="AE1553">
        <v>23.561599999999999</v>
      </c>
      <c r="AF1553">
        <v>14.287699999999999</v>
      </c>
      <c r="AG1553">
        <v>0.8679</v>
      </c>
      <c r="AH1553">
        <v>4.8399999999999999E-2</v>
      </c>
      <c r="AI1553">
        <v>1.0500000000000001E-2</v>
      </c>
      <c r="AJ1553">
        <v>7.7399999999999997E-2</v>
      </c>
      <c r="AK1553">
        <v>3.0999999999999999E-3</v>
      </c>
      <c r="AL1553">
        <v>0.2311</v>
      </c>
      <c r="AM1553">
        <v>7.2999999999999995E-2</v>
      </c>
      <c r="AN1553">
        <v>0.16109999999999999</v>
      </c>
      <c r="AO1553" s="14">
        <f t="shared" si="24"/>
        <v>7.0000000000000007E-2</v>
      </c>
      <c r="AQ1553">
        <v>0.1358</v>
      </c>
      <c r="AR1553">
        <v>5.0700000000000002E-2</v>
      </c>
      <c r="AS1553">
        <v>7.1000000000000004E-3</v>
      </c>
      <c r="AT1553">
        <v>6.8199999999999997E-2</v>
      </c>
      <c r="AU1553">
        <v>2.9100000000000001E-2</v>
      </c>
      <c r="AV1553">
        <v>0.18440000000000001</v>
      </c>
      <c r="AW1553">
        <v>3.4599999999999999E-2</v>
      </c>
      <c r="AX1553">
        <v>0.34470000000000001</v>
      </c>
      <c r="AY1553">
        <v>0.1358</v>
      </c>
      <c r="AZ1553">
        <v>0.41899999999999998</v>
      </c>
    </row>
    <row r="1554" spans="1:52" x14ac:dyDescent="0.25">
      <c r="A1554" t="s">
        <v>3185</v>
      </c>
      <c r="B1554" t="s">
        <v>2481</v>
      </c>
      <c r="C1554" t="s">
        <v>50</v>
      </c>
      <c r="F1554" t="s">
        <v>51</v>
      </c>
      <c r="G1554" t="s">
        <v>52</v>
      </c>
      <c r="H1554">
        <v>3437</v>
      </c>
      <c r="I1554">
        <v>7749.3</v>
      </c>
      <c r="J1554">
        <v>89.5</v>
      </c>
      <c r="K1554">
        <v>38.782699999999998</v>
      </c>
      <c r="L1554">
        <v>0.74780000000000002</v>
      </c>
      <c r="M1554">
        <v>13.4222</v>
      </c>
      <c r="N1554" s="1" t="s">
        <v>4665</v>
      </c>
      <c r="O1554">
        <v>0.41410000000000002</v>
      </c>
      <c r="P1554">
        <v>3.9300000000000002E-2</v>
      </c>
      <c r="Q1554">
        <v>14.234400000000001</v>
      </c>
      <c r="R1554">
        <v>9.9000000000000008E-3</v>
      </c>
      <c r="S1554">
        <v>6.5299999999999997E-2</v>
      </c>
      <c r="T1554">
        <v>1.3899999999999999E-2</v>
      </c>
      <c r="U1554">
        <v>5.1400000000000001E-2</v>
      </c>
      <c r="V1554">
        <v>0.31090000000000001</v>
      </c>
      <c r="W1554">
        <v>112.5329</v>
      </c>
      <c r="X1554">
        <v>5.8099999999999999E-2</v>
      </c>
      <c r="Y1554">
        <v>0.4718</v>
      </c>
      <c r="Z1554">
        <v>0.2127</v>
      </c>
      <c r="AA1554">
        <v>0.2591</v>
      </c>
      <c r="AB1554">
        <v>224.25</v>
      </c>
      <c r="AC1554">
        <v>58.827300000000001</v>
      </c>
      <c r="AD1554">
        <v>0.81430000000000002</v>
      </c>
      <c r="AE1554">
        <v>21.802700000000002</v>
      </c>
      <c r="AF1554">
        <v>14.4101</v>
      </c>
      <c r="AG1554">
        <v>0.76119999999999999</v>
      </c>
      <c r="AH1554">
        <v>4.6800000000000001E-2</v>
      </c>
      <c r="AI1554">
        <v>1.0800000000000001E-2</v>
      </c>
      <c r="AJ1554">
        <v>6.6400000000000001E-2</v>
      </c>
      <c r="AK1554">
        <v>1.3899999999999999E-2</v>
      </c>
      <c r="AL1554">
        <v>0.24299999999999999</v>
      </c>
      <c r="AM1554">
        <v>7.0599999999999996E-2</v>
      </c>
      <c r="AN1554">
        <v>0.16109999999999999</v>
      </c>
      <c r="AO1554" s="14">
        <f t="shared" si="24"/>
        <v>8.1900000000000001E-2</v>
      </c>
      <c r="AQ1554">
        <v>0.1371</v>
      </c>
      <c r="AR1554">
        <v>5.1799999999999999E-2</v>
      </c>
      <c r="AS1554">
        <v>8.2000000000000007E-3</v>
      </c>
      <c r="AT1554">
        <v>6.6400000000000001E-2</v>
      </c>
      <c r="AU1554">
        <v>1.66E-2</v>
      </c>
      <c r="AV1554">
        <v>0.19739999999999999</v>
      </c>
      <c r="AW1554">
        <v>2.9899999999999999E-2</v>
      </c>
      <c r="AX1554">
        <v>0.3165</v>
      </c>
      <c r="AY1554">
        <v>0.1371</v>
      </c>
      <c r="AZ1554">
        <v>0.40139999999999998</v>
      </c>
    </row>
    <row r="1555" spans="1:52" x14ac:dyDescent="0.25">
      <c r="A1555" t="s">
        <v>3185</v>
      </c>
      <c r="B1555" t="s">
        <v>2482</v>
      </c>
      <c r="C1555" t="s">
        <v>50</v>
      </c>
      <c r="F1555" t="s">
        <v>51</v>
      </c>
      <c r="G1555" t="s">
        <v>52</v>
      </c>
      <c r="H1555">
        <v>3502.1</v>
      </c>
      <c r="I1555">
        <v>7750.1</v>
      </c>
      <c r="J1555">
        <v>177.5</v>
      </c>
      <c r="K1555">
        <v>52.3688</v>
      </c>
      <c r="L1555">
        <v>0.81330000000000002</v>
      </c>
      <c r="M1555">
        <v>17.4529</v>
      </c>
      <c r="N1555">
        <v>14.8657</v>
      </c>
      <c r="O1555">
        <v>0.46600000000000003</v>
      </c>
      <c r="P1555">
        <v>3.8600000000000002E-2</v>
      </c>
      <c r="Q1555">
        <v>27.671299999999999</v>
      </c>
      <c r="R1555">
        <v>1.03E-2</v>
      </c>
      <c r="S1555">
        <v>7.3599999999999999E-2</v>
      </c>
      <c r="T1555">
        <v>1.41E-2</v>
      </c>
      <c r="U1555">
        <v>5.9499999999999997E-2</v>
      </c>
      <c r="V1555">
        <v>0.3584</v>
      </c>
      <c r="W1555">
        <v>256.94450000000001</v>
      </c>
      <c r="X1555">
        <v>6.6299999999999998E-2</v>
      </c>
      <c r="Y1555">
        <v>0.53859999999999997</v>
      </c>
      <c r="Z1555">
        <v>0.22470000000000001</v>
      </c>
      <c r="AA1555">
        <v>0.31390000000000001</v>
      </c>
      <c r="AB1555">
        <v>504.75</v>
      </c>
      <c r="AC1555">
        <v>82.236599999999996</v>
      </c>
      <c r="AD1555">
        <v>0.93789999999999996</v>
      </c>
      <c r="AE1555">
        <v>27.238</v>
      </c>
      <c r="AF1555" s="2" t="s">
        <v>62</v>
      </c>
      <c r="AG1555">
        <v>0.3634</v>
      </c>
      <c r="AH1555">
        <v>4.9299999999999997E-2</v>
      </c>
      <c r="AI1555">
        <v>1.14E-2</v>
      </c>
      <c r="AJ1555">
        <v>7.3599999999999999E-2</v>
      </c>
      <c r="AK1555">
        <v>1.41E-2</v>
      </c>
      <c r="AL1555">
        <v>0.23780000000000001</v>
      </c>
      <c r="AM1555">
        <v>0.1007</v>
      </c>
      <c r="AN1555">
        <v>0.16109999999999999</v>
      </c>
      <c r="AO1555" s="14">
        <f t="shared" si="24"/>
        <v>7.6700000000000018E-2</v>
      </c>
      <c r="AQ1555">
        <v>0.1174</v>
      </c>
      <c r="AR1555">
        <v>5.5199999999999999E-2</v>
      </c>
      <c r="AS1555">
        <v>6.7999999999999996E-3</v>
      </c>
      <c r="AT1555">
        <v>7.3099999999999998E-2</v>
      </c>
      <c r="AU1555">
        <v>3.1899999999999998E-2</v>
      </c>
      <c r="AV1555">
        <v>0.17150000000000001</v>
      </c>
      <c r="AW1555">
        <v>0.03</v>
      </c>
      <c r="AX1555">
        <v>0.27760000000000001</v>
      </c>
      <c r="AY1555">
        <v>0.1174</v>
      </c>
      <c r="AZ1555">
        <v>0.35189999999999999</v>
      </c>
    </row>
    <row r="1556" spans="1:52" x14ac:dyDescent="0.25">
      <c r="A1556" t="s">
        <v>3185</v>
      </c>
      <c r="B1556" t="s">
        <v>2483</v>
      </c>
      <c r="C1556" t="s">
        <v>50</v>
      </c>
      <c r="F1556" t="s">
        <v>51</v>
      </c>
      <c r="G1556" t="s">
        <v>52</v>
      </c>
      <c r="H1556">
        <v>3446.7</v>
      </c>
      <c r="I1556">
        <v>7758.3</v>
      </c>
      <c r="J1556">
        <v>80.5</v>
      </c>
      <c r="K1556">
        <v>36.555799999999998</v>
      </c>
      <c r="L1556">
        <v>0.75700000000000001</v>
      </c>
      <c r="M1556">
        <v>14.188700000000001</v>
      </c>
      <c r="N1556" s="1" t="s">
        <v>4666</v>
      </c>
      <c r="O1556">
        <v>0.77690000000000003</v>
      </c>
      <c r="P1556">
        <v>4.8300000000000003E-2</v>
      </c>
      <c r="Q1556">
        <v>15.6471</v>
      </c>
      <c r="R1556">
        <v>9.1999999999999998E-3</v>
      </c>
      <c r="S1556">
        <v>8.14E-2</v>
      </c>
      <c r="T1556">
        <v>2.0199999999999999E-2</v>
      </c>
      <c r="U1556">
        <v>6.1100000000000002E-2</v>
      </c>
      <c r="V1556">
        <v>0.2732</v>
      </c>
      <c r="W1556">
        <v>88.503299999999996</v>
      </c>
      <c r="X1556">
        <v>3.5200000000000002E-2</v>
      </c>
      <c r="Y1556">
        <v>0.3614</v>
      </c>
      <c r="Z1556">
        <v>0.2092</v>
      </c>
      <c r="AA1556">
        <v>0.1522</v>
      </c>
      <c r="AB1556">
        <v>189.75</v>
      </c>
      <c r="AC1556">
        <v>53.899299999999997</v>
      </c>
      <c r="AD1556">
        <v>0.82079999999999997</v>
      </c>
      <c r="AE1556">
        <v>21.232199999999999</v>
      </c>
      <c r="AF1556" s="1" t="s">
        <v>4667</v>
      </c>
      <c r="AG1556">
        <v>0.79920000000000002</v>
      </c>
      <c r="AH1556">
        <v>0.05</v>
      </c>
      <c r="AI1556">
        <v>7.9000000000000008E-3</v>
      </c>
      <c r="AJ1556">
        <v>8.14E-2</v>
      </c>
      <c r="AK1556">
        <v>2.0199999999999999E-2</v>
      </c>
      <c r="AL1556">
        <v>0.2203</v>
      </c>
      <c r="AM1556">
        <v>5.5300000000000002E-2</v>
      </c>
      <c r="AN1556">
        <v>0.16109999999999999</v>
      </c>
      <c r="AO1556" s="14">
        <f t="shared" si="24"/>
        <v>5.9200000000000003E-2</v>
      </c>
      <c r="AQ1556">
        <v>0.12959999999999999</v>
      </c>
      <c r="AR1556">
        <v>5.1299999999999998E-2</v>
      </c>
      <c r="AS1556">
        <v>6.6E-3</v>
      </c>
      <c r="AT1556">
        <v>7.6600000000000001E-2</v>
      </c>
      <c r="AU1556">
        <v>3.1600000000000003E-2</v>
      </c>
      <c r="AV1556">
        <v>0.18140000000000001</v>
      </c>
      <c r="AW1556">
        <v>2.8500000000000001E-2</v>
      </c>
      <c r="AX1556">
        <v>0.2616</v>
      </c>
      <c r="AY1556">
        <v>0.12959999999999999</v>
      </c>
      <c r="AZ1556">
        <v>0.42309999999999998</v>
      </c>
    </row>
    <row r="1557" spans="1:52" x14ac:dyDescent="0.25">
      <c r="A1557" t="s">
        <v>3185</v>
      </c>
      <c r="B1557" t="s">
        <v>2484</v>
      </c>
      <c r="C1557" t="s">
        <v>50</v>
      </c>
      <c r="F1557" t="s">
        <v>51</v>
      </c>
      <c r="G1557" t="s">
        <v>52</v>
      </c>
      <c r="H1557">
        <v>3457.8</v>
      </c>
      <c r="I1557">
        <v>7766.5</v>
      </c>
      <c r="J1557">
        <v>185.75</v>
      </c>
      <c r="K1557">
        <v>55.217300000000002</v>
      </c>
      <c r="L1557">
        <v>0.76559999999999995</v>
      </c>
      <c r="M1557">
        <v>21.377800000000001</v>
      </c>
      <c r="N1557" s="1" t="s">
        <v>4668</v>
      </c>
      <c r="O1557">
        <v>0.84789999999999999</v>
      </c>
      <c r="P1557">
        <v>5.0599999999999999E-2</v>
      </c>
      <c r="Q1557">
        <v>38.136899999999997</v>
      </c>
      <c r="R1557">
        <v>9.7999999999999997E-3</v>
      </c>
      <c r="S1557">
        <v>8.6999999999999994E-2</v>
      </c>
      <c r="T1557">
        <v>2.63E-2</v>
      </c>
      <c r="U1557">
        <v>6.0699999999999997E-2</v>
      </c>
      <c r="V1557">
        <v>0.2339</v>
      </c>
      <c r="W1557">
        <v>176.33349999999999</v>
      </c>
      <c r="X1557">
        <v>2.6200000000000001E-2</v>
      </c>
      <c r="Y1557">
        <v>0.313</v>
      </c>
      <c r="Z1557">
        <v>0.17560000000000001</v>
      </c>
      <c r="AA1557">
        <v>0.13739999999999999</v>
      </c>
      <c r="AB1557">
        <v>430.5</v>
      </c>
      <c r="AC1557">
        <v>82.090199999999996</v>
      </c>
      <c r="AD1557">
        <v>0.80279999999999996</v>
      </c>
      <c r="AE1557">
        <v>31.199300000000001</v>
      </c>
      <c r="AF1557">
        <v>17.410699999999999</v>
      </c>
      <c r="AG1557">
        <v>0.83630000000000004</v>
      </c>
      <c r="AH1557">
        <v>5.3600000000000002E-2</v>
      </c>
      <c r="AI1557">
        <v>8.6999999999999994E-3</v>
      </c>
      <c r="AJ1557">
        <v>8.6999999999999994E-2</v>
      </c>
      <c r="AK1557">
        <v>2.41E-2</v>
      </c>
      <c r="AL1557">
        <v>0.19</v>
      </c>
      <c r="AM1557">
        <v>4.4900000000000002E-2</v>
      </c>
      <c r="AN1557">
        <v>0.16109999999999999</v>
      </c>
      <c r="AO1557" s="14">
        <f t="shared" si="24"/>
        <v>2.8900000000000009E-2</v>
      </c>
      <c r="AQ1557">
        <v>0.1227</v>
      </c>
      <c r="AR1557">
        <v>5.6000000000000001E-2</v>
      </c>
      <c r="AS1557">
        <v>7.0000000000000001E-3</v>
      </c>
      <c r="AT1557">
        <v>8.14E-2</v>
      </c>
      <c r="AU1557">
        <v>2.41E-2</v>
      </c>
      <c r="AV1557">
        <v>0.156</v>
      </c>
      <c r="AW1557">
        <v>1.9900000000000001E-2</v>
      </c>
      <c r="AX1557">
        <v>0.2455</v>
      </c>
      <c r="AY1557">
        <v>0.1227</v>
      </c>
      <c r="AZ1557">
        <v>0.43640000000000001</v>
      </c>
    </row>
    <row r="1558" spans="1:52" x14ac:dyDescent="0.25">
      <c r="A1558" t="s">
        <v>3185</v>
      </c>
      <c r="B1558" t="s">
        <v>2485</v>
      </c>
      <c r="C1558" t="s">
        <v>50</v>
      </c>
      <c r="F1558" t="s">
        <v>51</v>
      </c>
      <c r="G1558" t="s">
        <v>52</v>
      </c>
      <c r="H1558">
        <v>3431.3</v>
      </c>
      <c r="I1558">
        <v>7764.4</v>
      </c>
      <c r="J1558">
        <v>64.75</v>
      </c>
      <c r="K1558">
        <v>31.931999999999999</v>
      </c>
      <c r="L1558">
        <v>0.79800000000000004</v>
      </c>
      <c r="M1558" s="1" t="s">
        <v>4669</v>
      </c>
      <c r="N1558">
        <v>7.6559999999999997</v>
      </c>
      <c r="O1558">
        <v>0.79759999999999998</v>
      </c>
      <c r="P1558">
        <v>5.0500000000000003E-2</v>
      </c>
      <c r="Q1558">
        <v>13.3218</v>
      </c>
      <c r="R1558">
        <v>7.6E-3</v>
      </c>
      <c r="S1558">
        <v>7.4999999999999997E-2</v>
      </c>
      <c r="T1558">
        <v>2.06E-2</v>
      </c>
      <c r="U1558">
        <v>5.4399999999999997E-2</v>
      </c>
      <c r="V1558">
        <v>0.2467</v>
      </c>
      <c r="W1558">
        <v>65.127399999999994</v>
      </c>
      <c r="X1558">
        <v>2.3900000000000001E-2</v>
      </c>
      <c r="Y1558">
        <v>0.3165</v>
      </c>
      <c r="Z1558">
        <v>0.18690000000000001</v>
      </c>
      <c r="AA1558">
        <v>0.12959999999999999</v>
      </c>
      <c r="AB1558">
        <v>210.5</v>
      </c>
      <c r="AC1558">
        <v>53.984200000000001</v>
      </c>
      <c r="AD1558">
        <v>0.90769999999999995</v>
      </c>
      <c r="AE1558">
        <v>19.076899999999998</v>
      </c>
      <c r="AF1558">
        <v>14.3986</v>
      </c>
      <c r="AG1558">
        <v>0.6764</v>
      </c>
      <c r="AH1558">
        <v>5.1400000000000001E-2</v>
      </c>
      <c r="AI1558">
        <v>6.8999999999999999E-3</v>
      </c>
      <c r="AJ1558">
        <v>7.4999999999999997E-2</v>
      </c>
      <c r="AK1558">
        <v>2.06E-2</v>
      </c>
      <c r="AL1558">
        <v>0.20519999999999999</v>
      </c>
      <c r="AM1558">
        <v>3.7199999999999997E-2</v>
      </c>
      <c r="AN1558">
        <v>0.16109999999999999</v>
      </c>
      <c r="AO1558" s="14">
        <f t="shared" si="24"/>
        <v>4.41E-2</v>
      </c>
      <c r="AQ1558">
        <v>0.1414</v>
      </c>
      <c r="AR1558">
        <v>5.1799999999999999E-2</v>
      </c>
      <c r="AS1558">
        <v>6.6E-3</v>
      </c>
      <c r="AT1558">
        <v>7.0400000000000004E-2</v>
      </c>
      <c r="AU1558">
        <v>3.3500000000000002E-2</v>
      </c>
      <c r="AV1558">
        <v>0.18640000000000001</v>
      </c>
      <c r="AW1558">
        <v>2.4899999999999999E-2</v>
      </c>
      <c r="AX1558">
        <v>0.26169999999999999</v>
      </c>
      <c r="AY1558">
        <v>0.1414</v>
      </c>
      <c r="AZ1558">
        <v>0.30930000000000002</v>
      </c>
    </row>
    <row r="1559" spans="1:52" x14ac:dyDescent="0.25">
      <c r="A1559" t="s">
        <v>3185</v>
      </c>
      <c r="B1559" t="s">
        <v>2486</v>
      </c>
      <c r="C1559" t="s">
        <v>50</v>
      </c>
      <c r="F1559" t="s">
        <v>51</v>
      </c>
      <c r="G1559" t="s">
        <v>52</v>
      </c>
      <c r="H1559">
        <v>3440.3</v>
      </c>
      <c r="I1559">
        <v>7774.8</v>
      </c>
      <c r="J1559">
        <v>71.25</v>
      </c>
      <c r="K1559">
        <v>33.354100000000003</v>
      </c>
      <c r="L1559">
        <v>0.80479999999999996</v>
      </c>
      <c r="M1559">
        <v>11.259</v>
      </c>
      <c r="N1559" s="1" t="s">
        <v>4670</v>
      </c>
      <c r="O1559">
        <v>0.58679999999999999</v>
      </c>
      <c r="P1559">
        <v>5.1799999999999999E-2</v>
      </c>
      <c r="Q1559">
        <v>14.914</v>
      </c>
      <c r="R1559">
        <v>8.6E-3</v>
      </c>
      <c r="S1559">
        <v>8.8999999999999996E-2</v>
      </c>
      <c r="T1559">
        <v>1.7299999999999999E-2</v>
      </c>
      <c r="U1559">
        <v>7.17E-2</v>
      </c>
      <c r="V1559">
        <v>0.23749999999999999</v>
      </c>
      <c r="W1559">
        <v>68.404799999999994</v>
      </c>
      <c r="X1559">
        <v>2.1399999999999999E-2</v>
      </c>
      <c r="Y1559">
        <v>0.3085</v>
      </c>
      <c r="Z1559">
        <v>0.1711</v>
      </c>
      <c r="AA1559">
        <v>0.13739999999999999</v>
      </c>
      <c r="AB1559">
        <v>166.75</v>
      </c>
      <c r="AC1559">
        <v>49.267800000000001</v>
      </c>
      <c r="AD1559">
        <v>0.86329999999999996</v>
      </c>
      <c r="AE1559">
        <v>17.225300000000001</v>
      </c>
      <c r="AF1559">
        <v>13.7371</v>
      </c>
      <c r="AG1559">
        <v>0.4758</v>
      </c>
      <c r="AH1559">
        <v>5.3199999999999997E-2</v>
      </c>
      <c r="AI1559">
        <v>8.3999999999999995E-3</v>
      </c>
      <c r="AJ1559">
        <v>8.8999999999999996E-2</v>
      </c>
      <c r="AK1559">
        <v>1.7299999999999999E-2</v>
      </c>
      <c r="AL1559">
        <v>0.20780000000000001</v>
      </c>
      <c r="AM1559">
        <v>3.61E-2</v>
      </c>
      <c r="AN1559">
        <v>0.16109999999999999</v>
      </c>
      <c r="AO1559" s="14">
        <f t="shared" si="24"/>
        <v>4.6700000000000019E-2</v>
      </c>
      <c r="AQ1559">
        <v>0.12529999999999999</v>
      </c>
      <c r="AR1559">
        <v>5.4199999999999998E-2</v>
      </c>
      <c r="AS1559">
        <v>8.2000000000000007E-3</v>
      </c>
      <c r="AT1559">
        <v>7.6200000000000004E-2</v>
      </c>
      <c r="AU1559">
        <v>3.3500000000000002E-2</v>
      </c>
      <c r="AV1559">
        <v>0.18540000000000001</v>
      </c>
      <c r="AW1559">
        <v>2.7699999999999999E-2</v>
      </c>
      <c r="AX1559">
        <v>0.2545</v>
      </c>
      <c r="AY1559">
        <v>0.12529999999999999</v>
      </c>
      <c r="AZ1559">
        <v>0.42399999999999999</v>
      </c>
    </row>
    <row r="1560" spans="1:52" x14ac:dyDescent="0.25">
      <c r="A1560" t="s">
        <v>3185</v>
      </c>
      <c r="B1560" t="s">
        <v>2487</v>
      </c>
      <c r="C1560" t="s">
        <v>50</v>
      </c>
      <c r="F1560" t="s">
        <v>51</v>
      </c>
      <c r="G1560" t="s">
        <v>52</v>
      </c>
      <c r="H1560">
        <v>3417.7</v>
      </c>
      <c r="I1560">
        <v>7774.8</v>
      </c>
      <c r="J1560">
        <v>47.25</v>
      </c>
      <c r="K1560">
        <v>26.964400000000001</v>
      </c>
      <c r="L1560">
        <v>0.81659999999999999</v>
      </c>
      <c r="M1560" s="1" t="s">
        <v>4671</v>
      </c>
      <c r="N1560" s="1" t="s">
        <v>4672</v>
      </c>
      <c r="O1560">
        <v>0.54239999999999999</v>
      </c>
      <c r="P1560">
        <v>4.2299999999999997E-2</v>
      </c>
      <c r="Q1560">
        <v>8.0372000000000003</v>
      </c>
      <c r="R1560">
        <v>9.7000000000000003E-3</v>
      </c>
      <c r="S1560">
        <v>6.7699999999999996E-2</v>
      </c>
      <c r="T1560">
        <v>1.3599999999999999E-2</v>
      </c>
      <c r="U1560">
        <v>5.3999999999999999E-2</v>
      </c>
      <c r="V1560">
        <v>0.3377</v>
      </c>
      <c r="W1560">
        <v>64.163899999999998</v>
      </c>
      <c r="X1560">
        <v>3.5400000000000001E-2</v>
      </c>
      <c r="Y1560">
        <v>0.41970000000000002</v>
      </c>
      <c r="Z1560">
        <v>0.23280000000000001</v>
      </c>
      <c r="AA1560">
        <v>0.18690000000000001</v>
      </c>
      <c r="AB1560">
        <v>145</v>
      </c>
      <c r="AC1560">
        <v>45.998600000000003</v>
      </c>
      <c r="AD1560">
        <v>0.86119999999999997</v>
      </c>
      <c r="AE1560">
        <v>16.531199999999998</v>
      </c>
      <c r="AF1560">
        <v>13</v>
      </c>
      <c r="AG1560">
        <v>0.58150000000000002</v>
      </c>
      <c r="AH1560">
        <v>4.8000000000000001E-2</v>
      </c>
      <c r="AI1560">
        <v>1.11E-2</v>
      </c>
      <c r="AJ1560">
        <v>7.1999999999999995E-2</v>
      </c>
      <c r="AK1560">
        <v>9.7000000000000003E-3</v>
      </c>
      <c r="AL1560">
        <v>0.2364</v>
      </c>
      <c r="AM1560">
        <v>8.5999999999999993E-2</v>
      </c>
      <c r="AN1560">
        <v>0.16109999999999999</v>
      </c>
      <c r="AO1560" s="14">
        <f t="shared" si="24"/>
        <v>7.5300000000000006E-2</v>
      </c>
      <c r="AQ1560">
        <v>0.13569999999999999</v>
      </c>
      <c r="AR1560">
        <v>5.0799999999999998E-2</v>
      </c>
      <c r="AS1560">
        <v>1.0800000000000001E-2</v>
      </c>
      <c r="AT1560">
        <v>7.1999999999999995E-2</v>
      </c>
      <c r="AU1560">
        <v>9.7000000000000003E-3</v>
      </c>
      <c r="AV1560">
        <v>0.18759999999999999</v>
      </c>
      <c r="AW1560">
        <v>5.4899999999999997E-2</v>
      </c>
      <c r="AX1560">
        <v>0.37959999999999999</v>
      </c>
      <c r="AY1560">
        <v>0.13569999999999999</v>
      </c>
      <c r="AZ1560">
        <v>0.32069999999999999</v>
      </c>
    </row>
    <row r="1561" spans="1:52" ht="15.75" thickBot="1" x14ac:dyDescent="0.3">
      <c r="A1561" t="s">
        <v>3185</v>
      </c>
      <c r="B1561" t="s">
        <v>2488</v>
      </c>
      <c r="C1561" t="s">
        <v>50</v>
      </c>
      <c r="F1561" t="s">
        <v>51</v>
      </c>
      <c r="G1561" t="s">
        <v>52</v>
      </c>
      <c r="H1561">
        <v>3428.2</v>
      </c>
      <c r="I1561">
        <v>7776.5</v>
      </c>
      <c r="J1561">
        <v>43.75</v>
      </c>
      <c r="K1561">
        <v>25.6631</v>
      </c>
      <c r="L1561">
        <v>0.83479999999999999</v>
      </c>
      <c r="M1561" s="1" t="s">
        <v>4673</v>
      </c>
      <c r="N1561">
        <v>6.7240000000000002</v>
      </c>
      <c r="O1561">
        <v>0.70279999999999998</v>
      </c>
      <c r="P1561">
        <v>3.7900000000000003E-2</v>
      </c>
      <c r="Q1561" s="1" t="s">
        <v>4674</v>
      </c>
      <c r="R1561">
        <v>1.09E-2</v>
      </c>
      <c r="S1561">
        <v>7.1499999999999994E-2</v>
      </c>
      <c r="T1561">
        <v>1.35E-2</v>
      </c>
      <c r="U1561">
        <v>5.8099999999999999E-2</v>
      </c>
      <c r="V1561">
        <v>0.34399999999999997</v>
      </c>
      <c r="W1561">
        <v>60.546799999999998</v>
      </c>
      <c r="X1561">
        <v>5.2200000000000003E-2</v>
      </c>
      <c r="Y1561">
        <v>0.44600000000000001</v>
      </c>
      <c r="Z1561">
        <v>0.2467</v>
      </c>
      <c r="AA1561">
        <v>0.1993</v>
      </c>
      <c r="AB1561">
        <v>70.75</v>
      </c>
      <c r="AC1561">
        <v>32.119700000000002</v>
      </c>
      <c r="AD1561">
        <v>0.86180000000000001</v>
      </c>
      <c r="AE1561" s="1" t="s">
        <v>4675</v>
      </c>
      <c r="AF1561" s="1" t="s">
        <v>4498</v>
      </c>
      <c r="AG1561">
        <v>0.3599</v>
      </c>
      <c r="AH1561">
        <v>4.1200000000000001E-2</v>
      </c>
      <c r="AI1561">
        <v>1.18E-2</v>
      </c>
      <c r="AJ1561">
        <v>7.2400000000000006E-2</v>
      </c>
      <c r="AK1561">
        <v>1.23E-2</v>
      </c>
      <c r="AL1561">
        <v>0.29609999999999997</v>
      </c>
      <c r="AM1561">
        <v>7.6499999999999999E-2</v>
      </c>
      <c r="AN1561">
        <v>0.16109999999999999</v>
      </c>
      <c r="AO1561" s="14">
        <f t="shared" si="24"/>
        <v>0.13499999999999998</v>
      </c>
      <c r="AQ1561">
        <v>0.15340000000000001</v>
      </c>
      <c r="AR1561">
        <v>4.6300000000000001E-2</v>
      </c>
      <c r="AS1561">
        <v>1.14E-2</v>
      </c>
      <c r="AT1561">
        <v>7.2400000000000006E-2</v>
      </c>
      <c r="AU1561">
        <v>1.23E-2</v>
      </c>
      <c r="AV1561">
        <v>0.22140000000000001</v>
      </c>
      <c r="AW1561">
        <v>3.95E-2</v>
      </c>
      <c r="AX1561">
        <v>0.36899999999999999</v>
      </c>
      <c r="AY1561">
        <v>0.15340000000000001</v>
      </c>
      <c r="AZ1561">
        <v>0.61939999999999995</v>
      </c>
    </row>
    <row r="1562" spans="1:52" x14ac:dyDescent="0.25">
      <c r="AO1562" s="21" t="s">
        <v>4676</v>
      </c>
      <c r="AP1562" s="22" t="s">
        <v>4677</v>
      </c>
    </row>
    <row r="1563" spans="1:52" ht="15.75" thickBot="1" x14ac:dyDescent="0.3">
      <c r="AO1563" s="23">
        <f>AVERAGE(AO2:AO1561)</f>
        <v>0.1086017307692306</v>
      </c>
      <c r="AP1563" s="24">
        <f>_xlfn.STDEV.P(AO2:AO1561)</f>
        <v>4.4258884993305297E-2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2024-05-29T12:08:44Z</dcterms:created>
  <dcterms:modified xsi:type="dcterms:W3CDTF">2024-08-27T12:27:39Z</dcterms:modified>
</cp:coreProperties>
</file>